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tabRatio="908" activeTab="0"/>
  </bookViews>
  <sheets>
    <sheet name="QUẢN LÝ ĐẤT ĐAI" sheetId="1" r:id="rId1"/>
    <sheet name="LUẬT" sheetId="2" r:id="rId2"/>
    <sheet name="KẾ TOÁN DOANH NGHIỆP" sheetId="3" r:id="rId3"/>
    <sheet name="KẾ TOÁN KIỂM TOÁN" sheetId="4" r:id="rId4"/>
    <sheet name="KINH TẾ TÀI NGUYÊN" sheetId="5" r:id="rId5"/>
    <sheet name="QUẢN TRỊ KINH DOANH" sheetId="6" r:id="rId6"/>
    <sheet name="QUẢN TRỊ DLLH" sheetId="7" r:id="rId7"/>
    <sheet name="CÔNG NGHỆ KTMT" sheetId="8" r:id="rId8"/>
    <sheet name="QUẢN LÝ TNMT" sheetId="9" r:id="rId9"/>
    <sheet name="CÔNG NGHỆ THÔNG TIN" sheetId="10" r:id="rId10"/>
  </sheets>
  <definedNames/>
  <calcPr fullCalcOnLoad="1"/>
</workbook>
</file>

<file path=xl/sharedStrings.xml><?xml version="1.0" encoding="utf-8"?>
<sst xmlns="http://schemas.openxmlformats.org/spreadsheetml/2006/main" count="5134" uniqueCount="2005">
  <si>
    <t>TT</t>
  </si>
  <si>
    <t>MÃ SV</t>
  </si>
  <si>
    <t>HỌ VÀ TÊN</t>
  </si>
  <si>
    <t>NGÀY SINH</t>
  </si>
  <si>
    <t>LỚP</t>
  </si>
  <si>
    <t>Dương</t>
  </si>
  <si>
    <t xml:space="preserve">Tổng SV: </t>
  </si>
  <si>
    <t>Hoàng</t>
  </si>
  <si>
    <t>Lấy 40%:</t>
  </si>
  <si>
    <t>Điểm TBTL:</t>
  </si>
  <si>
    <t xml:space="preserve">  Trần Thị</t>
  </si>
  <si>
    <t xml:space="preserve">  Nguyễn Đức</t>
  </si>
  <si>
    <t>Anh</t>
  </si>
  <si>
    <t>Đạt</t>
  </si>
  <si>
    <t>Đại</t>
  </si>
  <si>
    <t xml:space="preserve">  Phạm Hồng</t>
  </si>
  <si>
    <t>Sơn</t>
  </si>
  <si>
    <t>Tuấn</t>
  </si>
  <si>
    <t xml:space="preserve">  Nguyễn Văn</t>
  </si>
  <si>
    <t xml:space="preserve">  Nguyễn Thanh</t>
  </si>
  <si>
    <t>Khiêm</t>
  </si>
  <si>
    <t>Linh</t>
  </si>
  <si>
    <t xml:space="preserve">  Nguyễn Ngọc</t>
  </si>
  <si>
    <t>Mạnh</t>
  </si>
  <si>
    <t>Ngọc</t>
  </si>
  <si>
    <t>Phong</t>
  </si>
  <si>
    <t>Thảo</t>
  </si>
  <si>
    <t>Tùng</t>
  </si>
  <si>
    <t>Dũng</t>
  </si>
  <si>
    <t>Hiếu</t>
  </si>
  <si>
    <t xml:space="preserve">  Nguyễn Bảo</t>
  </si>
  <si>
    <t>Hương</t>
  </si>
  <si>
    <t>Nam</t>
  </si>
  <si>
    <t>Trang</t>
  </si>
  <si>
    <t xml:space="preserve">  Nguyễn Hoàng</t>
  </si>
  <si>
    <t xml:space="preserve">  Phạm Minh</t>
  </si>
  <si>
    <t xml:space="preserve">  1811110157</t>
  </si>
  <si>
    <t xml:space="preserve">  Mai Phương</t>
  </si>
  <si>
    <t>15/01/2000</t>
  </si>
  <si>
    <t xml:space="preserve">  1811110327</t>
  </si>
  <si>
    <t>Bình</t>
  </si>
  <si>
    <t>18/04/2000</t>
  </si>
  <si>
    <t xml:space="preserve">  1811110005</t>
  </si>
  <si>
    <t xml:space="preserve">  Đoàn Hải</t>
  </si>
  <si>
    <t>Đăng</t>
  </si>
  <si>
    <t>09/07/2000</t>
  </si>
  <si>
    <t xml:space="preserve">  1811110013</t>
  </si>
  <si>
    <t>Hiệp</t>
  </si>
  <si>
    <t>06/09/2000</t>
  </si>
  <si>
    <t xml:space="preserve">  1811110324</t>
  </si>
  <si>
    <t xml:space="preserve">  Nguyễn Nam</t>
  </si>
  <si>
    <t>Khánh</t>
  </si>
  <si>
    <t>14/08/2000</t>
  </si>
  <si>
    <t xml:space="preserve">  1811110342</t>
  </si>
  <si>
    <t xml:space="preserve">  Trần Duy</t>
  </si>
  <si>
    <t>05/12/2000</t>
  </si>
  <si>
    <t xml:space="preserve">  1811110267</t>
  </si>
  <si>
    <t xml:space="preserve">  Trần Quốc</t>
  </si>
  <si>
    <t>01/03/2000</t>
  </si>
  <si>
    <t xml:space="preserve">  1811110294</t>
  </si>
  <si>
    <t xml:space="preserve">  Nguyễn Trung</t>
  </si>
  <si>
    <t>Kiên</t>
  </si>
  <si>
    <t>18/08/2000</t>
  </si>
  <si>
    <t xml:space="preserve">  1811110130</t>
  </si>
  <si>
    <t xml:space="preserve">  Đỗ Gia</t>
  </si>
  <si>
    <t>14/11/2000</t>
  </si>
  <si>
    <t xml:space="preserve">  1811110006</t>
  </si>
  <si>
    <t xml:space="preserve">  Đặng Thị</t>
  </si>
  <si>
    <t>21/03/2000</t>
  </si>
  <si>
    <t xml:space="preserve">  1811110103</t>
  </si>
  <si>
    <t xml:space="preserve">  Sái Công</t>
  </si>
  <si>
    <t>Nguyên</t>
  </si>
  <si>
    <t>06/11/2000</t>
  </si>
  <si>
    <t xml:space="preserve">  1811110206</t>
  </si>
  <si>
    <t xml:space="preserve">  Thành Gia</t>
  </si>
  <si>
    <t>Nhi</t>
  </si>
  <si>
    <t>22/02/2000</t>
  </si>
  <si>
    <t xml:space="preserve">  1811110046</t>
  </si>
  <si>
    <t xml:space="preserve">  Đỗ Trí</t>
  </si>
  <si>
    <t>03/07/2000</t>
  </si>
  <si>
    <t xml:space="preserve">  1811110370</t>
  </si>
  <si>
    <t xml:space="preserve">  Nguyễn Thạch</t>
  </si>
  <si>
    <t>Quang</t>
  </si>
  <si>
    <t>06/03/2000</t>
  </si>
  <si>
    <t xml:space="preserve">  1811110296</t>
  </si>
  <si>
    <t xml:space="preserve">  Mai Quang</t>
  </si>
  <si>
    <t>Sang</t>
  </si>
  <si>
    <t>05/09/2000</t>
  </si>
  <si>
    <t xml:space="preserve">  1811110015</t>
  </si>
  <si>
    <t xml:space="preserve">  Ngô Văn</t>
  </si>
  <si>
    <t>Thái</t>
  </si>
  <si>
    <t>10/04/2000</t>
  </si>
  <si>
    <t xml:space="preserve">  1811110224</t>
  </si>
  <si>
    <t xml:space="preserve">  Bùi Công</t>
  </si>
  <si>
    <t>Thành</t>
  </si>
  <si>
    <t>12/04/2000</t>
  </si>
  <si>
    <t xml:space="preserve">  1811110049</t>
  </si>
  <si>
    <t xml:space="preserve">  Đặng Anh</t>
  </si>
  <si>
    <t>21/10/2000</t>
  </si>
  <si>
    <t xml:space="preserve">  1811110917</t>
  </si>
  <si>
    <t xml:space="preserve">  Bạch Đăng</t>
  </si>
  <si>
    <t>Vũ</t>
  </si>
  <si>
    <t>27/06/2000</t>
  </si>
  <si>
    <t xml:space="preserve">  1811110053</t>
  </si>
  <si>
    <t>07/11/2000</t>
  </si>
  <si>
    <t>ĐH8QĐ1</t>
  </si>
  <si>
    <t>ĐH8QĐ2</t>
  </si>
  <si>
    <t>ĐH8QĐ3</t>
  </si>
  <si>
    <t>ĐH8QĐ4</t>
  </si>
  <si>
    <t xml:space="preserve">  1811110837</t>
  </si>
  <si>
    <t xml:space="preserve">  Hoàng Đức</t>
  </si>
  <si>
    <t>26/08/2000</t>
  </si>
  <si>
    <t xml:space="preserve">  1811110781</t>
  </si>
  <si>
    <t xml:space="preserve">  Phạm Phương</t>
  </si>
  <si>
    <t>17/08/2000</t>
  </si>
  <si>
    <t xml:space="preserve">  1711111191</t>
  </si>
  <si>
    <t xml:space="preserve">  Nguyễn Anh</t>
  </si>
  <si>
    <t>20/12/1999</t>
  </si>
  <si>
    <t xml:space="preserve">  1811110648</t>
  </si>
  <si>
    <t xml:space="preserve">  Lê Anh</t>
  </si>
  <si>
    <t>Đức</t>
  </si>
  <si>
    <t>30/10/1999</t>
  </si>
  <si>
    <t xml:space="preserve">  1811110598</t>
  </si>
  <si>
    <t xml:space="preserve">  Lê Quang</t>
  </si>
  <si>
    <t xml:space="preserve">  1811111931</t>
  </si>
  <si>
    <t xml:space="preserve">  Lý Hoàng</t>
  </si>
  <si>
    <t>Hải</t>
  </si>
  <si>
    <t>15/09/1999</t>
  </si>
  <si>
    <t xml:space="preserve">  1811110434</t>
  </si>
  <si>
    <t xml:space="preserve">  Doãn Trung</t>
  </si>
  <si>
    <t>05/10/2000</t>
  </si>
  <si>
    <t xml:space="preserve">  1711111445</t>
  </si>
  <si>
    <t xml:space="preserve">  Trịnh Lan</t>
  </si>
  <si>
    <t>11/05/1999</t>
  </si>
  <si>
    <t xml:space="preserve">  1811110411</t>
  </si>
  <si>
    <t xml:space="preserve">  Đoàn Ngọc</t>
  </si>
  <si>
    <t>Long</t>
  </si>
  <si>
    <t>23/04/2000</t>
  </si>
  <si>
    <t xml:space="preserve">  1811111943</t>
  </si>
  <si>
    <t xml:space="preserve">  Nguyễn Cao Thái</t>
  </si>
  <si>
    <t>06/08/2000</t>
  </si>
  <si>
    <t xml:space="preserve">  1811111938</t>
  </si>
  <si>
    <t>Tâm</t>
  </si>
  <si>
    <t>04/09/2000</t>
  </si>
  <si>
    <t xml:space="preserve">  1811110625</t>
  </si>
  <si>
    <t>05/08/2000</t>
  </si>
  <si>
    <t xml:space="preserve">  1711110770</t>
  </si>
  <si>
    <t xml:space="preserve">  Đoàn Phương</t>
  </si>
  <si>
    <t>28/07/1999</t>
  </si>
  <si>
    <t xml:space="preserve">  1811111942</t>
  </si>
  <si>
    <t xml:space="preserve">  Bạc Cầm Quốc</t>
  </si>
  <si>
    <t>An</t>
  </si>
  <si>
    <t>10/10/2000</t>
  </si>
  <si>
    <t xml:space="preserve">  1811111138</t>
  </si>
  <si>
    <t>Ánh</t>
  </si>
  <si>
    <t xml:space="preserve">  1811111088</t>
  </si>
  <si>
    <t>Chung</t>
  </si>
  <si>
    <t>19/04/2000</t>
  </si>
  <si>
    <t xml:space="preserve">  1811110953</t>
  </si>
  <si>
    <t xml:space="preserve">  Nguyễn Trọng</t>
  </si>
  <si>
    <t>19/12/2000</t>
  </si>
  <si>
    <t xml:space="preserve">  1811111358</t>
  </si>
  <si>
    <t xml:space="preserve">  Chu Thế</t>
  </si>
  <si>
    <t>10/09/1998</t>
  </si>
  <si>
    <t xml:space="preserve">  1811111200</t>
  </si>
  <si>
    <t xml:space="preserve">  Ngô Thành</t>
  </si>
  <si>
    <t>15/07/1999</t>
  </si>
  <si>
    <t xml:space="preserve">  1811111437</t>
  </si>
  <si>
    <t xml:space="preserve">  Nguyễn Chí Thị Thu</t>
  </si>
  <si>
    <t>Hoài</t>
  </si>
  <si>
    <t>10/01/2000</t>
  </si>
  <si>
    <t xml:space="preserve">  1811111256</t>
  </si>
  <si>
    <t xml:space="preserve">  Nguyễn Quang</t>
  </si>
  <si>
    <t>Huân</t>
  </si>
  <si>
    <t>20/10/2000</t>
  </si>
  <si>
    <t xml:space="preserve">  1811111285</t>
  </si>
  <si>
    <t xml:space="preserve">  Đỗ Hoàng</t>
  </si>
  <si>
    <t>Huy</t>
  </si>
  <si>
    <t>22/07/2000</t>
  </si>
  <si>
    <t xml:space="preserve">  1811110934</t>
  </si>
  <si>
    <t xml:space="preserve">  Phạm Hoàng Quang</t>
  </si>
  <si>
    <t>23/11/2000</t>
  </si>
  <si>
    <t xml:space="preserve">  1811111228</t>
  </si>
  <si>
    <t xml:space="preserve">  Tô Vũ Khánh</t>
  </si>
  <si>
    <t>20/09/2000</t>
  </si>
  <si>
    <t xml:space="preserve">  1811111039</t>
  </si>
  <si>
    <t xml:space="preserve">  Đào Mai</t>
  </si>
  <si>
    <t>16/08/2000</t>
  </si>
  <si>
    <t xml:space="preserve">  1811110913</t>
  </si>
  <si>
    <t xml:space="preserve">  Vi Văn</t>
  </si>
  <si>
    <t>Khải</t>
  </si>
  <si>
    <t>01/07/2000</t>
  </si>
  <si>
    <t xml:space="preserve">  1811110935</t>
  </si>
  <si>
    <t>11/10/2000</t>
  </si>
  <si>
    <t xml:space="preserve">  1811110995</t>
  </si>
  <si>
    <t xml:space="preserve">  Lê Đặng Tuấn</t>
  </si>
  <si>
    <t xml:space="preserve">  1811111417</t>
  </si>
  <si>
    <t xml:space="preserve">  Ngụy Quang</t>
  </si>
  <si>
    <t xml:space="preserve">  1811111905</t>
  </si>
  <si>
    <t xml:space="preserve">  Lò Bảo</t>
  </si>
  <si>
    <t>01/01/2000</t>
  </si>
  <si>
    <t xml:space="preserve">  1811111143</t>
  </si>
  <si>
    <t xml:space="preserve">  Nguyễn Thành</t>
  </si>
  <si>
    <t>11/12/2000</t>
  </si>
  <si>
    <t xml:space="preserve">  1811111934</t>
  </si>
  <si>
    <t xml:space="preserve">  Trần Việt</t>
  </si>
  <si>
    <t>08/10/2000</t>
  </si>
  <si>
    <t xml:space="preserve">  1811111384</t>
  </si>
  <si>
    <t xml:space="preserve">  Nguyễn Thái</t>
  </si>
  <si>
    <t>Minh</t>
  </si>
  <si>
    <t xml:space="preserve">  1811110956</t>
  </si>
  <si>
    <t xml:space="preserve">  Nguyễn Cẩm</t>
  </si>
  <si>
    <t>13/05/1999</t>
  </si>
  <si>
    <t xml:space="preserve">  1811060425</t>
  </si>
  <si>
    <t xml:space="preserve">  Đoàn Thị Ngọc</t>
  </si>
  <si>
    <t>Phượng</t>
  </si>
  <si>
    <t>09/10/2000</t>
  </si>
  <si>
    <t xml:space="preserve">  1811111345</t>
  </si>
  <si>
    <t xml:space="preserve">  Phạm Văn</t>
  </si>
  <si>
    <t>Sáng</t>
  </si>
  <si>
    <t xml:space="preserve">  1811111003</t>
  </si>
  <si>
    <t>19/10/2000</t>
  </si>
  <si>
    <t xml:space="preserve">  1811111154</t>
  </si>
  <si>
    <t>Văn</t>
  </si>
  <si>
    <t xml:space="preserve">  1811111444</t>
  </si>
  <si>
    <t xml:space="preserve">  Bùi Tiến</t>
  </si>
  <si>
    <t>01/09/2000</t>
  </si>
  <si>
    <t xml:space="preserve">  1811111930</t>
  </si>
  <si>
    <t xml:space="preserve">  Phạm Thị Minh</t>
  </si>
  <si>
    <t xml:space="preserve">  1811091891</t>
  </si>
  <si>
    <t xml:space="preserve">  Nguyễn Đỗ</t>
  </si>
  <si>
    <t>Chính</t>
  </si>
  <si>
    <t>07/08/2000</t>
  </si>
  <si>
    <t xml:space="preserve">  1811071965</t>
  </si>
  <si>
    <t xml:space="preserve">  1811111923</t>
  </si>
  <si>
    <t xml:space="preserve">  Trần Minh</t>
  </si>
  <si>
    <t>14/09/2000</t>
  </si>
  <si>
    <t xml:space="preserve">  1811111815</t>
  </si>
  <si>
    <t>Hiền</t>
  </si>
  <si>
    <t>01/03/1999</t>
  </si>
  <si>
    <t xml:space="preserve">  1811111810</t>
  </si>
  <si>
    <t xml:space="preserve">  Nguyễn Thị Khánh</t>
  </si>
  <si>
    <t>Hòa</t>
  </si>
  <si>
    <t>10/09/2000</t>
  </si>
  <si>
    <t xml:space="preserve">  1811111937</t>
  </si>
  <si>
    <t xml:space="preserve">  Phạm Lê Minh</t>
  </si>
  <si>
    <t>17/09/1999</t>
  </si>
  <si>
    <t xml:space="preserve">  1811111704</t>
  </si>
  <si>
    <t xml:space="preserve">  1811111786</t>
  </si>
  <si>
    <t xml:space="preserve">  Hà Minh</t>
  </si>
  <si>
    <t>02/12/1997</t>
  </si>
  <si>
    <t xml:space="preserve">  1811111911</t>
  </si>
  <si>
    <t>16/09/2000</t>
  </si>
  <si>
    <t xml:space="preserve">  1811111907</t>
  </si>
  <si>
    <t xml:space="preserve">  Thịnh Phan</t>
  </si>
  <si>
    <t>02/10/2000</t>
  </si>
  <si>
    <t xml:space="preserve">  1811111915</t>
  </si>
  <si>
    <t>Lộc</t>
  </si>
  <si>
    <t>25/06/1999</t>
  </si>
  <si>
    <t xml:space="preserve">  1811070651</t>
  </si>
  <si>
    <t xml:space="preserve">  Kiều Đức</t>
  </si>
  <si>
    <t>18/10/2000</t>
  </si>
  <si>
    <t xml:space="preserve">  1811111514</t>
  </si>
  <si>
    <t xml:space="preserve">  Tăng Hữu</t>
  </si>
  <si>
    <t>22/09/2000</t>
  </si>
  <si>
    <t xml:space="preserve">  1811070817</t>
  </si>
  <si>
    <t xml:space="preserve">  Nguyễn Thu</t>
  </si>
  <si>
    <t>Trà</t>
  </si>
  <si>
    <t>24/10/2000</t>
  </si>
  <si>
    <t xml:space="preserve">  1811150492</t>
  </si>
  <si>
    <t xml:space="preserve">  Lê Thị Hà</t>
  </si>
  <si>
    <t>29/03/2000</t>
  </si>
  <si>
    <t xml:space="preserve">  1811111830</t>
  </si>
  <si>
    <t xml:space="preserve">  Bạch Phương</t>
  </si>
  <si>
    <t>09/12/2000</t>
  </si>
  <si>
    <t xml:space="preserve">  1811131868</t>
  </si>
  <si>
    <t xml:space="preserve">  Đỗ Đại</t>
  </si>
  <si>
    <t>23/01/2000</t>
  </si>
  <si>
    <t xml:space="preserve">  1811170378</t>
  </si>
  <si>
    <t xml:space="preserve">  Mầu Tiến</t>
  </si>
  <si>
    <t>08/11/2000</t>
  </si>
  <si>
    <t xml:space="preserve">  1811170424</t>
  </si>
  <si>
    <t>01/05/2000</t>
  </si>
  <si>
    <t xml:space="preserve">  1811171551</t>
  </si>
  <si>
    <t xml:space="preserve">  Hoàng Minh</t>
  </si>
  <si>
    <t>30/07/2000</t>
  </si>
  <si>
    <t xml:space="preserve">  1811170302</t>
  </si>
  <si>
    <t xml:space="preserve">  Hoàng Tuấn</t>
  </si>
  <si>
    <t>09/04/2000</t>
  </si>
  <si>
    <t xml:space="preserve">  1811170286</t>
  </si>
  <si>
    <t xml:space="preserve">  Đoàn Đức</t>
  </si>
  <si>
    <t>10/03/2000</t>
  </si>
  <si>
    <t xml:space="preserve">  1811171242</t>
  </si>
  <si>
    <t xml:space="preserve">  Nguyễn Thảo</t>
  </si>
  <si>
    <t>16/05/2000</t>
  </si>
  <si>
    <t xml:space="preserve">  1811171403</t>
  </si>
  <si>
    <t xml:space="preserve">  Ngô Hoàng</t>
  </si>
  <si>
    <t>10/10/1994</t>
  </si>
  <si>
    <t xml:space="preserve">  1811171658</t>
  </si>
  <si>
    <t>22/06/2000</t>
  </si>
  <si>
    <t xml:space="preserve">  1811171383</t>
  </si>
  <si>
    <t xml:space="preserve">  Nguyễn Hồng</t>
  </si>
  <si>
    <t>Phúc</t>
  </si>
  <si>
    <t>14/07/2000</t>
  </si>
  <si>
    <t xml:space="preserve">  1811171720</t>
  </si>
  <si>
    <t>28/03/2000</t>
  </si>
  <si>
    <t xml:space="preserve">  1811170544</t>
  </si>
  <si>
    <t xml:space="preserve">  Nguyễn Quỳnh</t>
  </si>
  <si>
    <t>20/05/2000</t>
  </si>
  <si>
    <t xml:space="preserve">  1811170869</t>
  </si>
  <si>
    <t xml:space="preserve">  Nguyễn Thị Thùy</t>
  </si>
  <si>
    <t>25/03/2000</t>
  </si>
  <si>
    <t xml:space="preserve">  1811170078</t>
  </si>
  <si>
    <t xml:space="preserve">  Hoàng Long</t>
  </si>
  <si>
    <t>Tuệ</t>
  </si>
  <si>
    <t>11/08/2000</t>
  </si>
  <si>
    <t xml:space="preserve">  1811170209</t>
  </si>
  <si>
    <t xml:space="preserve">  Đồng Đức</t>
  </si>
  <si>
    <t>15/12/2000</t>
  </si>
  <si>
    <t xml:space="preserve">  1811170288</t>
  </si>
  <si>
    <t xml:space="preserve">  Bùi Văn</t>
  </si>
  <si>
    <t>Vương</t>
  </si>
  <si>
    <t>ĐH8LA</t>
  </si>
  <si>
    <t>1811010382</t>
  </si>
  <si>
    <t xml:space="preserve">  Nguyễn Đình</t>
  </si>
  <si>
    <t>Diệm</t>
  </si>
  <si>
    <t>21/09/2000</t>
  </si>
  <si>
    <t>1811010450</t>
  </si>
  <si>
    <t xml:space="preserve">  Nguyễn Thị Mai</t>
  </si>
  <si>
    <t>Hoa</t>
  </si>
  <si>
    <t>23/09/2000</t>
  </si>
  <si>
    <t>1811010429</t>
  </si>
  <si>
    <t xml:space="preserve">  Đào Quỳnh</t>
  </si>
  <si>
    <t>01/10/2000</t>
  </si>
  <si>
    <t>1811010326</t>
  </si>
  <si>
    <t xml:space="preserve">  Nguyễn Thùy</t>
  </si>
  <si>
    <t>21/07/2000</t>
  </si>
  <si>
    <t>1811011709</t>
  </si>
  <si>
    <t xml:space="preserve">  Bùi Thị</t>
  </si>
  <si>
    <t>Mai</t>
  </si>
  <si>
    <t>15/05/2000</t>
  </si>
  <si>
    <t>1811010458</t>
  </si>
  <si>
    <t xml:space="preserve">  Bùi Thị Như</t>
  </si>
  <si>
    <t>Quỳnh</t>
  </si>
  <si>
    <t>13/08/2000</t>
  </si>
  <si>
    <t>1811010442</t>
  </si>
  <si>
    <t xml:space="preserve">  Nguyễn Thị</t>
  </si>
  <si>
    <t>Thúy</t>
  </si>
  <si>
    <t>15/12/1999</t>
  </si>
  <si>
    <t>ĐH8KE1</t>
  </si>
  <si>
    <t>ĐH8KE2</t>
  </si>
  <si>
    <t>1811010643</t>
  </si>
  <si>
    <t xml:space="preserve">  Phan Duy</t>
  </si>
  <si>
    <t>25/08/2000</t>
  </si>
  <si>
    <t>1711010348</t>
  </si>
  <si>
    <t>Giang</t>
  </si>
  <si>
    <t>16/03/1999</t>
  </si>
  <si>
    <t>1811010676</t>
  </si>
  <si>
    <t xml:space="preserve">  Vũ Trần Diệu</t>
  </si>
  <si>
    <t>1711011367</t>
  </si>
  <si>
    <t xml:space="preserve">  Đỗ Thị Kim</t>
  </si>
  <si>
    <t>1811102007</t>
  </si>
  <si>
    <t xml:space="preserve">  Đỗ Thị Thúy</t>
  </si>
  <si>
    <t>Nga</t>
  </si>
  <si>
    <t>1811011347</t>
  </si>
  <si>
    <t>Nhung</t>
  </si>
  <si>
    <t>19/11/2000</t>
  </si>
  <si>
    <t>1811011565</t>
  </si>
  <si>
    <t xml:space="preserve">  Nguyễn Thị Cẩm</t>
  </si>
  <si>
    <t>19/10/1999</t>
  </si>
  <si>
    <t>1811011746</t>
  </si>
  <si>
    <t xml:space="preserve">  Hà Thị Ngọc</t>
  </si>
  <si>
    <t>Sương</t>
  </si>
  <si>
    <t>28/09/2000</t>
  </si>
  <si>
    <t>1811011387</t>
  </si>
  <si>
    <t xml:space="preserve">  Nguyễn Lan</t>
  </si>
  <si>
    <t>02/12/2000</t>
  </si>
  <si>
    <t>1811010523</t>
  </si>
  <si>
    <t xml:space="preserve">  Nguyễn Phương</t>
  </si>
  <si>
    <t>08/09/2000</t>
  </si>
  <si>
    <t>1811131881</t>
  </si>
  <si>
    <t xml:space="preserve">  Nguyễn Thị Hoài</t>
  </si>
  <si>
    <t>1811011427</t>
  </si>
  <si>
    <t xml:space="preserve">  Đỗ Thị Thanh</t>
  </si>
  <si>
    <t>09/02/2000</t>
  </si>
  <si>
    <t>1811010515</t>
  </si>
  <si>
    <t xml:space="preserve">  Nguyễn Mai</t>
  </si>
  <si>
    <t>Chi</t>
  </si>
  <si>
    <t>26/12/2000</t>
  </si>
  <si>
    <t>1811010284</t>
  </si>
  <si>
    <t xml:space="preserve">  Dương Minh</t>
  </si>
  <si>
    <t>17/12/2000</t>
  </si>
  <si>
    <t>1811010184</t>
  </si>
  <si>
    <t xml:space="preserve">  Phạm Lê</t>
  </si>
  <si>
    <t>01/08/1998</t>
  </si>
  <si>
    <t>1811010533</t>
  </si>
  <si>
    <t xml:space="preserve">  Đào Thị Thu</t>
  </si>
  <si>
    <t>1811010237</t>
  </si>
  <si>
    <t>24/02/2000</t>
  </si>
  <si>
    <t>1811010287</t>
  </si>
  <si>
    <t xml:space="preserve">  Nguyễn Thị Lan</t>
  </si>
  <si>
    <t>26/02/2000</t>
  </si>
  <si>
    <t>1811010502</t>
  </si>
  <si>
    <t>01/04/2000</t>
  </si>
  <si>
    <t>1811010264</t>
  </si>
  <si>
    <t>18/06/2000</t>
  </si>
  <si>
    <t>1811010542</t>
  </si>
  <si>
    <t xml:space="preserve">  Vũ Thị Kim</t>
  </si>
  <si>
    <t>Ngân</t>
  </si>
  <si>
    <t>14/01/2000</t>
  </si>
  <si>
    <t>1811010271</t>
  </si>
  <si>
    <t xml:space="preserve">  Mai Thúy</t>
  </si>
  <si>
    <t>Nhàn</t>
  </si>
  <si>
    <t>29/09/2000</t>
  </si>
  <si>
    <t>1811010239</t>
  </si>
  <si>
    <t xml:space="preserve">  Phạm Ngọc</t>
  </si>
  <si>
    <t>17/06/2000</t>
  </si>
  <si>
    <t>1811010299</t>
  </si>
  <si>
    <t>22/03/2000</t>
  </si>
  <si>
    <t>1811010513</t>
  </si>
  <si>
    <t xml:space="preserve">  Cao Diệu</t>
  </si>
  <si>
    <t>Thoa</t>
  </si>
  <si>
    <t>07/09/2000</t>
  </si>
  <si>
    <t>1811010233</t>
  </si>
  <si>
    <t>Thủy</t>
  </si>
  <si>
    <t>1811010249</t>
  </si>
  <si>
    <t xml:space="preserve">  Trần Thị Thủy</t>
  </si>
  <si>
    <t>Tiên</t>
  </si>
  <si>
    <t>11/11/2000</t>
  </si>
  <si>
    <t>ĐH8KE3</t>
  </si>
  <si>
    <t>1811010041</t>
  </si>
  <si>
    <t xml:space="preserve">  Nguyễn Thị Kim</t>
  </si>
  <si>
    <t>1811010036</t>
  </si>
  <si>
    <t xml:space="preserve">  Nguyễn Thị Tú</t>
  </si>
  <si>
    <t>28/10/2000</t>
  </si>
  <si>
    <t>1811010108</t>
  </si>
  <si>
    <t>24/05/2000</t>
  </si>
  <si>
    <t>1811010081</t>
  </si>
  <si>
    <t>Chuyên</t>
  </si>
  <si>
    <t>12/05/2000</t>
  </si>
  <si>
    <t>1811010030</t>
  </si>
  <si>
    <t xml:space="preserve">  Nguyễn Tuyết</t>
  </si>
  <si>
    <t>Dung</t>
  </si>
  <si>
    <t>1811011841</t>
  </si>
  <si>
    <t xml:space="preserve">  Đặng Trần</t>
  </si>
  <si>
    <t>Duyệt</t>
  </si>
  <si>
    <t>31/03/1999</t>
  </si>
  <si>
    <t>1811011583</t>
  </si>
  <si>
    <t xml:space="preserve">  Nguyễn Quốc</t>
  </si>
  <si>
    <t>04/11/2000</t>
  </si>
  <si>
    <t>1811010051</t>
  </si>
  <si>
    <t xml:space="preserve">  Đặng Thị Thu</t>
  </si>
  <si>
    <t>10/05/2000</t>
  </si>
  <si>
    <t>1811010123</t>
  </si>
  <si>
    <t xml:space="preserve">  Lê Thu</t>
  </si>
  <si>
    <t>1811011436</t>
  </si>
  <si>
    <t>07/01/1998</t>
  </si>
  <si>
    <t>1811010116</t>
  </si>
  <si>
    <t xml:space="preserve">  Mai Thị</t>
  </si>
  <si>
    <t>19/06/2000</t>
  </si>
  <si>
    <t>1811010001</t>
  </si>
  <si>
    <t xml:space="preserve">  Đỗ Thị Hương</t>
  </si>
  <si>
    <t>Lan</t>
  </si>
  <si>
    <t>15/11/2000</t>
  </si>
  <si>
    <t>1811010144</t>
  </si>
  <si>
    <t>27/10/2000</t>
  </si>
  <si>
    <t>1811010061</t>
  </si>
  <si>
    <t xml:space="preserve">  Vũ Thùy</t>
  </si>
  <si>
    <t>25/09/2000</t>
  </si>
  <si>
    <t>1811011659</t>
  </si>
  <si>
    <t xml:space="preserve">  Ngô Thanh</t>
  </si>
  <si>
    <t>Loan</t>
  </si>
  <si>
    <t>1811010092</t>
  </si>
  <si>
    <t xml:space="preserve">  Trịnh Thị</t>
  </si>
  <si>
    <t>03/02/1999</t>
  </si>
  <si>
    <t>1811010126</t>
  </si>
  <si>
    <t>Thanh</t>
  </si>
  <si>
    <t>20/03/2000</t>
  </si>
  <si>
    <t>1811010043</t>
  </si>
  <si>
    <t xml:space="preserve">  Nguyễn Thị Thanh</t>
  </si>
  <si>
    <t>30/01/2000</t>
  </si>
  <si>
    <t>1811010044</t>
  </si>
  <si>
    <t>Thắm</t>
  </si>
  <si>
    <t>30/11/2000</t>
  </si>
  <si>
    <t>1811010136</t>
  </si>
  <si>
    <t>Thu</t>
  </si>
  <si>
    <t>03/12/2000</t>
  </si>
  <si>
    <t>1811010107</t>
  </si>
  <si>
    <t xml:space="preserve">  Cao Huyền</t>
  </si>
  <si>
    <t>1811010129</t>
  </si>
  <si>
    <t xml:space="preserve">  Đặng Quốc</t>
  </si>
  <si>
    <t>Việt</t>
  </si>
  <si>
    <t>02/09/2000</t>
  </si>
  <si>
    <t>ĐH8KE4</t>
  </si>
  <si>
    <t>1811010849</t>
  </si>
  <si>
    <t xml:space="preserve">  Nguyễn Thị Quỳnh</t>
  </si>
  <si>
    <t>02/01/2000</t>
  </si>
  <si>
    <t>1811011812</t>
  </si>
  <si>
    <t xml:space="preserve">  Đỗ Thành</t>
  </si>
  <si>
    <t>22/10/2000</t>
  </si>
  <si>
    <t>1811010893</t>
  </si>
  <si>
    <t xml:space="preserve">  Vũ Thanh</t>
  </si>
  <si>
    <t>Hằng</t>
  </si>
  <si>
    <t>11/06/2000</t>
  </si>
  <si>
    <t>1811010740</t>
  </si>
  <si>
    <t>1811010746</t>
  </si>
  <si>
    <t xml:space="preserve">  Nguyễn Việt</t>
  </si>
  <si>
    <t>Hồng</t>
  </si>
  <si>
    <t>09/11/2000</t>
  </si>
  <si>
    <t>1811010847</t>
  </si>
  <si>
    <t>Liễu</t>
  </si>
  <si>
    <t>1811010738</t>
  </si>
  <si>
    <t xml:space="preserve">  Nguyễn Hà</t>
  </si>
  <si>
    <t>Ly</t>
  </si>
  <si>
    <t>25/07/2000</t>
  </si>
  <si>
    <t>1811010863</t>
  </si>
  <si>
    <t xml:space="preserve">  Nguyễn Phượng</t>
  </si>
  <si>
    <t>1811010899</t>
  </si>
  <si>
    <t>1811010794</t>
  </si>
  <si>
    <t xml:space="preserve">  Dương Thanh</t>
  </si>
  <si>
    <t>1811010803</t>
  </si>
  <si>
    <t xml:space="preserve">  Tạ Thanh</t>
  </si>
  <si>
    <t>23/01/1999</t>
  </si>
  <si>
    <t>1811010767</t>
  </si>
  <si>
    <t xml:space="preserve">  Nguyễn Thị Kiều</t>
  </si>
  <si>
    <t>1811131874</t>
  </si>
  <si>
    <t xml:space="preserve">  Vũ Mạnh</t>
  </si>
  <si>
    <t>17/11/1999</t>
  </si>
  <si>
    <t>ĐH8KE5</t>
  </si>
  <si>
    <t>1811011090</t>
  </si>
  <si>
    <t xml:space="preserve">  Vương Thị Kim</t>
  </si>
  <si>
    <t>24/07/1999</t>
  </si>
  <si>
    <t>1811011073</t>
  </si>
  <si>
    <t xml:space="preserve">  Lê Thị Minh</t>
  </si>
  <si>
    <t>28/02/2000</t>
  </si>
  <si>
    <t>1811011014</t>
  </si>
  <si>
    <t xml:space="preserve">  Lê Phạm Thanh</t>
  </si>
  <si>
    <t>Duyên</t>
  </si>
  <si>
    <t>03/02/2000</t>
  </si>
  <si>
    <t>1811011102</t>
  </si>
  <si>
    <t xml:space="preserve">  Triệu Thị Mỹ</t>
  </si>
  <si>
    <t>1811011044</t>
  </si>
  <si>
    <t xml:space="preserve">  Vũ Hương</t>
  </si>
  <si>
    <t>10/11/2000</t>
  </si>
  <si>
    <t>1811011031</t>
  </si>
  <si>
    <t xml:space="preserve">  Lưu Thị Thu</t>
  </si>
  <si>
    <t>03/01/2000</t>
  </si>
  <si>
    <t>1811110310</t>
  </si>
  <si>
    <t xml:space="preserve">  Mai Khắc</t>
  </si>
  <si>
    <t>1811011071</t>
  </si>
  <si>
    <t xml:space="preserve">  Nguyễn Như Thị Thu</t>
  </si>
  <si>
    <t>Hường</t>
  </si>
  <si>
    <t>07/01/2000</t>
  </si>
  <si>
    <t>1811011109</t>
  </si>
  <si>
    <t xml:space="preserve">  Đặng Trần Yến</t>
  </si>
  <si>
    <t>02/03/2000</t>
  </si>
  <si>
    <t>1811010939</t>
  </si>
  <si>
    <t>Phương</t>
  </si>
  <si>
    <t>26/01/2000</t>
  </si>
  <si>
    <t>1811011085</t>
  </si>
  <si>
    <t xml:space="preserve">  Hoàng Thị</t>
  </si>
  <si>
    <t>03/09/2000</t>
  </si>
  <si>
    <t>1811011438</t>
  </si>
  <si>
    <t xml:space="preserve">  Phạm Hải</t>
  </si>
  <si>
    <t>Thắng</t>
  </si>
  <si>
    <t>31/07/2000</t>
  </si>
  <si>
    <t>1811010930</t>
  </si>
  <si>
    <t xml:space="preserve">  Nguyễn Thị Thu</t>
  </si>
  <si>
    <t>ĐH8KE6</t>
  </si>
  <si>
    <t>1811010076</t>
  </si>
  <si>
    <t xml:space="preserve">  Nguyễn Thị Phương</t>
  </si>
  <si>
    <t>25/10/2000</t>
  </si>
  <si>
    <t>1811131876</t>
  </si>
  <si>
    <t xml:space="preserve">  Trần Tiến</t>
  </si>
  <si>
    <t>1811010644</t>
  </si>
  <si>
    <t xml:space="preserve">  Trần Thị Ngọc</t>
  </si>
  <si>
    <t>Giao</t>
  </si>
  <si>
    <t>18/09/2000</t>
  </si>
  <si>
    <t>1811010027</t>
  </si>
  <si>
    <t xml:space="preserve">  Tạ Văn</t>
  </si>
  <si>
    <t>1811010190</t>
  </si>
  <si>
    <t>11/07/2000</t>
  </si>
  <si>
    <t>ĐH8KN</t>
  </si>
  <si>
    <t>1811131869</t>
  </si>
  <si>
    <t xml:space="preserve">  Vũ Nguyễn Duy</t>
  </si>
  <si>
    <t>25/05/1999</t>
  </si>
  <si>
    <t>1811131887</t>
  </si>
  <si>
    <t xml:space="preserve">  Vương Minh</t>
  </si>
  <si>
    <t>26/06/2000</t>
  </si>
  <si>
    <t>1811131871</t>
  </si>
  <si>
    <t xml:space="preserve">  Đỗ Chí</t>
  </si>
  <si>
    <t>Công</t>
  </si>
  <si>
    <t>03/04/2000</t>
  </si>
  <si>
    <t>1811131562</t>
  </si>
  <si>
    <t xml:space="preserve">  Nguyễn Hải</t>
  </si>
  <si>
    <t>Hà</t>
  </si>
  <si>
    <t>1811131866</t>
  </si>
  <si>
    <t xml:space="preserve">  Lê Huy</t>
  </si>
  <si>
    <t>12/09/2000</t>
  </si>
  <si>
    <t>1811131864</t>
  </si>
  <si>
    <t xml:space="preserve">  Mai Hữu</t>
  </si>
  <si>
    <t>Hùng</t>
  </si>
  <si>
    <t>1811131650</t>
  </si>
  <si>
    <t xml:space="preserve">  Cao Thị Thanh</t>
  </si>
  <si>
    <t>Huyền</t>
  </si>
  <si>
    <t>1811131140</t>
  </si>
  <si>
    <t xml:space="preserve">  Nguyễn Thị Thúy</t>
  </si>
  <si>
    <t>11/03/2000</t>
  </si>
  <si>
    <t>1811132038</t>
  </si>
  <si>
    <t xml:space="preserve">  Ngô Thị Thu</t>
  </si>
  <si>
    <t>1811130530</t>
  </si>
  <si>
    <t xml:space="preserve">  Chu Hoài</t>
  </si>
  <si>
    <t>Trung</t>
  </si>
  <si>
    <t>22/12/2000</t>
  </si>
  <si>
    <t>1811131872</t>
  </si>
  <si>
    <t xml:space="preserve">  Trần Thanh</t>
  </si>
  <si>
    <t>20/02/2000</t>
  </si>
  <si>
    <t>1811131880</t>
  </si>
  <si>
    <t xml:space="preserve">  Lê Thị Thu</t>
  </si>
  <si>
    <t>Vân</t>
  </si>
  <si>
    <t>16/07/2000</t>
  </si>
  <si>
    <t>1811130610</t>
  </si>
  <si>
    <t xml:space="preserve">  Đỗ Huyền</t>
  </si>
  <si>
    <t>Vy</t>
  </si>
  <si>
    <t>12/11/2000</t>
  </si>
  <si>
    <t>ĐH8KTTN</t>
  </si>
  <si>
    <t>1811180058</t>
  </si>
  <si>
    <t xml:space="preserve">  Đỗ Quỳnh</t>
  </si>
  <si>
    <t>03/11/2000</t>
  </si>
  <si>
    <t>1811011561</t>
  </si>
  <si>
    <t xml:space="preserve">  Lê Đức</t>
  </si>
  <si>
    <t>03/03/2000</t>
  </si>
  <si>
    <t>1811181042</t>
  </si>
  <si>
    <t xml:space="preserve">  Lưu Mai</t>
  </si>
  <si>
    <t>30/10/2000</t>
  </si>
  <si>
    <t>1811180971</t>
  </si>
  <si>
    <t>1811180244</t>
  </si>
  <si>
    <t xml:space="preserve">  Nguyễn Tuấn</t>
  </si>
  <si>
    <t>1811181771</t>
  </si>
  <si>
    <t xml:space="preserve">  Triệu Thị Quỳnh</t>
  </si>
  <si>
    <t>07/05/2000</t>
  </si>
  <si>
    <t>1811180186</t>
  </si>
  <si>
    <t>Hân</t>
  </si>
  <si>
    <t>04/12/2000</t>
  </si>
  <si>
    <t>1811180408</t>
  </si>
  <si>
    <t>1811180793</t>
  </si>
  <si>
    <t>1811180925</t>
  </si>
  <si>
    <t xml:space="preserve">  Nguyễn Xuân</t>
  </si>
  <si>
    <t>1811180074</t>
  </si>
  <si>
    <t xml:space="preserve">  Nguyễn Tiến</t>
  </si>
  <si>
    <t>28/06/2000</t>
  </si>
  <si>
    <t>1811180705</t>
  </si>
  <si>
    <t xml:space="preserve">  Hoàng Văn</t>
  </si>
  <si>
    <t>Khoa</t>
  </si>
  <si>
    <t>1811180915</t>
  </si>
  <si>
    <t>Liên</t>
  </si>
  <si>
    <t>05/11/2000</t>
  </si>
  <si>
    <t>1811180988</t>
  </si>
  <si>
    <t xml:space="preserve">  Đỗ Bùi Hoàng</t>
  </si>
  <si>
    <t>08/02/2000</t>
  </si>
  <si>
    <t>1811180069</t>
  </si>
  <si>
    <t>09/06/2000</t>
  </si>
  <si>
    <t>1811180016</t>
  </si>
  <si>
    <t>1811180536</t>
  </si>
  <si>
    <t>18/11/2000</t>
  </si>
  <si>
    <t>1811180916</t>
  </si>
  <si>
    <t xml:space="preserve">  Đặng Thị Thanh</t>
  </si>
  <si>
    <t>01/08/2000</t>
  </si>
  <si>
    <t>1811180843</t>
  </si>
  <si>
    <t xml:space="preserve">  Doãn Anh</t>
  </si>
  <si>
    <t>Thư</t>
  </si>
  <si>
    <t>1811060583</t>
  </si>
  <si>
    <t>Tiến</t>
  </si>
  <si>
    <t>28/12/2000</t>
  </si>
  <si>
    <t>1811181027</t>
  </si>
  <si>
    <t xml:space="preserve">  Nguyễn Bá</t>
  </si>
  <si>
    <t>1811180289</t>
  </si>
  <si>
    <t>27/07/2000</t>
  </si>
  <si>
    <t>1811180149</t>
  </si>
  <si>
    <t xml:space="preserve">  Hoàng Quốc</t>
  </si>
  <si>
    <t>10/08/2000</t>
  </si>
  <si>
    <t>1811180923</t>
  </si>
  <si>
    <t xml:space="preserve">  Hà Bách</t>
  </si>
  <si>
    <t>Tuyên</t>
  </si>
  <si>
    <t>ĐH8QTKD1</t>
  </si>
  <si>
    <t>ĐH8QTKD2</t>
  </si>
  <si>
    <t>1811181616</t>
  </si>
  <si>
    <t xml:space="preserve">  Lê Thị Quỳnh</t>
  </si>
  <si>
    <t>31/01/2000</t>
  </si>
  <si>
    <t>1811092049</t>
  </si>
  <si>
    <t xml:space="preserve">  Phạm Tiến</t>
  </si>
  <si>
    <t>22/01/2000</t>
  </si>
  <si>
    <t>1811181277</t>
  </si>
  <si>
    <t xml:space="preserve">  Phan Thế</t>
  </si>
  <si>
    <t>01/10/1998</t>
  </si>
  <si>
    <t>1811181710</t>
  </si>
  <si>
    <t xml:space="preserve">  Tạ Việt</t>
  </si>
  <si>
    <t>18/09/1998</t>
  </si>
  <si>
    <t>1811181499</t>
  </si>
  <si>
    <t>Bảo</t>
  </si>
  <si>
    <t>03/10/2000</t>
  </si>
  <si>
    <t>1811181223</t>
  </si>
  <si>
    <t xml:space="preserve">  Nguyễn Minh</t>
  </si>
  <si>
    <t>Châu</t>
  </si>
  <si>
    <t>06/12/2000</t>
  </si>
  <si>
    <t>1811181122</t>
  </si>
  <si>
    <t xml:space="preserve">  Nguyễn Thị Huyền</t>
  </si>
  <si>
    <t>1811181064</t>
  </si>
  <si>
    <t xml:space="preserve">  Phan Thị Thu</t>
  </si>
  <si>
    <t>22/04/2000</t>
  </si>
  <si>
    <t>1811181350</t>
  </si>
  <si>
    <t xml:space="preserve">  Trịnh Văn</t>
  </si>
  <si>
    <t>Kiệt</t>
  </si>
  <si>
    <t>05/07/2000</t>
  </si>
  <si>
    <t>1811181180</t>
  </si>
  <si>
    <t xml:space="preserve">  Bùi Thị Khánh</t>
  </si>
  <si>
    <t>1811181165</t>
  </si>
  <si>
    <t xml:space="preserve">  Nguyễn Phi</t>
  </si>
  <si>
    <t>12/03/2000</t>
  </si>
  <si>
    <t>1811111908</t>
  </si>
  <si>
    <t>29/07/2000</t>
  </si>
  <si>
    <t>1811181547</t>
  </si>
  <si>
    <t xml:space="preserve">  Trần Lương Thu</t>
  </si>
  <si>
    <t>1811181309</t>
  </si>
  <si>
    <t xml:space="preserve">  Phạm Nguyễn Nhật</t>
  </si>
  <si>
    <t>Tân</t>
  </si>
  <si>
    <t>1811181600</t>
  </si>
  <si>
    <t>Thiện</t>
  </si>
  <si>
    <t>17/01/2000</t>
  </si>
  <si>
    <t>1811181219</t>
  </si>
  <si>
    <t xml:space="preserve">  Lê Thị</t>
  </si>
  <si>
    <t>Trinh</t>
  </si>
  <si>
    <t>12/02/2000</t>
  </si>
  <si>
    <t>1811181058</t>
  </si>
  <si>
    <t xml:space="preserve">  Nguyễn Thị Hồng</t>
  </si>
  <si>
    <t>Yến</t>
  </si>
  <si>
    <t>12/07/2000</t>
  </si>
  <si>
    <t>ĐH8KE7</t>
  </si>
  <si>
    <t>1811011217</t>
  </si>
  <si>
    <t xml:space="preserve">  Phạm Thị Tú</t>
  </si>
  <si>
    <t>1811011245</t>
  </si>
  <si>
    <t xml:space="preserve">  Lê Công</t>
  </si>
  <si>
    <t>1811011241</t>
  </si>
  <si>
    <t xml:space="preserve">  Đỗ Việt</t>
  </si>
  <si>
    <t>27/09/2000</t>
  </si>
  <si>
    <t>1811011148</t>
  </si>
  <si>
    <t>09/09/2000</t>
  </si>
  <si>
    <t>1811011621</t>
  </si>
  <si>
    <t xml:space="preserve">  Đoàn Thị</t>
  </si>
  <si>
    <t>13/10/2000</t>
  </si>
  <si>
    <t>1811011243</t>
  </si>
  <si>
    <t xml:space="preserve">  Lê Thanh</t>
  </si>
  <si>
    <t>1811011224</t>
  </si>
  <si>
    <t>Lam</t>
  </si>
  <si>
    <t>20/04/2000</t>
  </si>
  <si>
    <t>1811011584</t>
  </si>
  <si>
    <t>04/05/2000</t>
  </si>
  <si>
    <t>1811011568</t>
  </si>
  <si>
    <t xml:space="preserve">  Bùi Thị Huyền</t>
  </si>
  <si>
    <t>18/11/1999</t>
  </si>
  <si>
    <t>1811011152</t>
  </si>
  <si>
    <t xml:space="preserve">  Trần Thanh Trà</t>
  </si>
  <si>
    <t>My</t>
  </si>
  <si>
    <t>19/07/2000</t>
  </si>
  <si>
    <t>1811011297</t>
  </si>
  <si>
    <t xml:space="preserve">  Trương Văn</t>
  </si>
  <si>
    <t>Sĩ</t>
  </si>
  <si>
    <t>1811011121</t>
  </si>
  <si>
    <t>27/08/2000</t>
  </si>
  <si>
    <t>1811011229</t>
  </si>
  <si>
    <t>1811011126</t>
  </si>
  <si>
    <t>23/10/2000</t>
  </si>
  <si>
    <t>1811011205</t>
  </si>
  <si>
    <t xml:space="preserve">  Phạm Hoài</t>
  </si>
  <si>
    <t>Thương</t>
  </si>
  <si>
    <t>27/11/2000</t>
  </si>
  <si>
    <t>1811011125</t>
  </si>
  <si>
    <t xml:space="preserve">  Bùi Thu</t>
  </si>
  <si>
    <t>30/09/2000</t>
  </si>
  <si>
    <t>1811011266</t>
  </si>
  <si>
    <t xml:space="preserve">  Chu Minh</t>
  </si>
  <si>
    <t>Tú</t>
  </si>
  <si>
    <t>1811071100</t>
  </si>
  <si>
    <t xml:space="preserve">  Phạm Thanh</t>
  </si>
  <si>
    <t>Bách</t>
  </si>
  <si>
    <t>18/02/2000</t>
  </si>
  <si>
    <t>ĐH8M1</t>
  </si>
  <si>
    <t>1811071057</t>
  </si>
  <si>
    <t xml:space="preserve">  Dương Công</t>
  </si>
  <si>
    <t>08/05/2000</t>
  </si>
  <si>
    <t>1811070372</t>
  </si>
  <si>
    <t>Hưng</t>
  </si>
  <si>
    <t>22/10/1999</t>
  </si>
  <si>
    <t>1811070749</t>
  </si>
  <si>
    <t xml:space="preserve">  Phạm Đức</t>
  </si>
  <si>
    <t>Khang</t>
  </si>
  <si>
    <t>1811101453</t>
  </si>
  <si>
    <t xml:space="preserve">  Phạm Trung</t>
  </si>
  <si>
    <t>1811070616</t>
  </si>
  <si>
    <t xml:space="preserve">  Lê Diệu</t>
  </si>
  <si>
    <t>22/08/2000</t>
  </si>
  <si>
    <t>1811070713</t>
  </si>
  <si>
    <t xml:space="preserve">  Tăng Đình</t>
  </si>
  <si>
    <t>23/02/2000</t>
  </si>
  <si>
    <t>1811070981</t>
  </si>
  <si>
    <t xml:space="preserve">  Vũ Công</t>
  </si>
  <si>
    <t>12/05/1998</t>
  </si>
  <si>
    <t>1811070052</t>
  </si>
  <si>
    <t xml:space="preserve">  Trần Phương</t>
  </si>
  <si>
    <t>25/06/2000</t>
  </si>
  <si>
    <t>1811070216</t>
  </si>
  <si>
    <t xml:space="preserve">  Hà Tất</t>
  </si>
  <si>
    <t>31/07/1998</t>
  </si>
  <si>
    <t>1811070791</t>
  </si>
  <si>
    <t xml:space="preserve">  Phan Văn</t>
  </si>
  <si>
    <t>Tín</t>
  </si>
  <si>
    <t>1811070119</t>
  </si>
  <si>
    <t xml:space="preserve">  Bùi Phan Minh</t>
  </si>
  <si>
    <t>10/10/1998</t>
  </si>
  <si>
    <t>1811070704</t>
  </si>
  <si>
    <t xml:space="preserve">  Đinh Khánh</t>
  </si>
  <si>
    <t>25/12/2000</t>
  </si>
  <si>
    <t>1811070564</t>
  </si>
  <si>
    <t>Tường</t>
  </si>
  <si>
    <t>16/11/2000</t>
  </si>
  <si>
    <t>1811071833</t>
  </si>
  <si>
    <t xml:space="preserve">  Trần Ngọc</t>
  </si>
  <si>
    <t>ĐH8M2</t>
  </si>
  <si>
    <t>1811071636</t>
  </si>
  <si>
    <t xml:space="preserve">  Ngô Đăng</t>
  </si>
  <si>
    <t>06/04/2000</t>
  </si>
  <si>
    <t>1811071803</t>
  </si>
  <si>
    <t xml:space="preserve">  Lê Minh</t>
  </si>
  <si>
    <t>05/12/1999</t>
  </si>
  <si>
    <t>1811071974</t>
  </si>
  <si>
    <t xml:space="preserve">  Ngô Ngọc</t>
  </si>
  <si>
    <t>07/10/2000</t>
  </si>
  <si>
    <t>1811071979</t>
  </si>
  <si>
    <t>1811071981</t>
  </si>
  <si>
    <t>16/10/1999</t>
  </si>
  <si>
    <t>1811071967</t>
  </si>
  <si>
    <t xml:space="preserve">  Lê Kim</t>
  </si>
  <si>
    <t>Hoàn</t>
  </si>
  <si>
    <t>28/07/1995</t>
  </si>
  <si>
    <t>1811071977</t>
  </si>
  <si>
    <t>19/09/2000</t>
  </si>
  <si>
    <t>1811071402</t>
  </si>
  <si>
    <t>1811062059</t>
  </si>
  <si>
    <t>1811071463</t>
  </si>
  <si>
    <t xml:space="preserve">  Lê Bảo</t>
  </si>
  <si>
    <t>1811071412</t>
  </si>
  <si>
    <t xml:space="preserve">  Trịnh Thăng</t>
  </si>
  <si>
    <t>13/05/2000</t>
  </si>
  <si>
    <t>1811110820</t>
  </si>
  <si>
    <t xml:space="preserve">  Đoàn Tuấn</t>
  </si>
  <si>
    <t>08/12/2000</t>
  </si>
  <si>
    <t>1811071362</t>
  </si>
  <si>
    <t xml:space="preserve">  Phạm Việt</t>
  </si>
  <si>
    <t>06/06/2000</t>
  </si>
  <si>
    <t>1811071520</t>
  </si>
  <si>
    <t>Thụy</t>
  </si>
  <si>
    <t>14/12/2000</t>
  </si>
  <si>
    <t>1811071976</t>
  </si>
  <si>
    <t>13/03/2000</t>
  </si>
  <si>
    <t>ĐH8QM1</t>
  </si>
  <si>
    <t>Đoàn</t>
  </si>
  <si>
    <t>06/12/1997</t>
  </si>
  <si>
    <t xml:space="preserve">  Trương Minh</t>
  </si>
  <si>
    <t xml:space="preserve">  Đàm Trung</t>
  </si>
  <si>
    <t>17/09/2000</t>
  </si>
  <si>
    <t xml:space="preserve">  Đỗ Đức</t>
  </si>
  <si>
    <t>01/02/2000</t>
  </si>
  <si>
    <t xml:space="preserve">  Mai Huy</t>
  </si>
  <si>
    <t>19/01/2000</t>
  </si>
  <si>
    <t xml:space="preserve">  Nông Tiến</t>
  </si>
  <si>
    <t xml:space="preserve">  Nguyễn Phan</t>
  </si>
  <si>
    <t>12/10/1995</t>
  </si>
  <si>
    <t xml:space="preserve">  Quản Lê Minh</t>
  </si>
  <si>
    <t>1811102014</t>
  </si>
  <si>
    <t xml:space="preserve">  Bùi Thanh</t>
  </si>
  <si>
    <t>16/12/1999</t>
  </si>
  <si>
    <t>ĐH8QM2</t>
  </si>
  <si>
    <t>1811101082</t>
  </si>
  <si>
    <t>17/07/1999</t>
  </si>
  <si>
    <t>1811100589</t>
  </si>
  <si>
    <t xml:space="preserve">  Đỗ Bình</t>
  </si>
  <si>
    <t>1811101993</t>
  </si>
  <si>
    <t xml:space="preserve">  Nguyễn Vũ</t>
  </si>
  <si>
    <t>Đang</t>
  </si>
  <si>
    <t>1811100620</t>
  </si>
  <si>
    <t>1811101130</t>
  </si>
  <si>
    <t>25/11/2000</t>
  </si>
  <si>
    <t>1811100920</t>
  </si>
  <si>
    <t>1811101178</t>
  </si>
  <si>
    <t xml:space="preserve">  Phan Trung</t>
  </si>
  <si>
    <t>20/12/2000</t>
  </si>
  <si>
    <t>1811111197</t>
  </si>
  <si>
    <t xml:space="preserve">  Hoàng Thị Thanh</t>
  </si>
  <si>
    <t>26/10/2000</t>
  </si>
  <si>
    <t>1811100859</t>
  </si>
  <si>
    <t>1811162052</t>
  </si>
  <si>
    <t xml:space="preserve">  Trần Trọng</t>
  </si>
  <si>
    <t>Nghĩa</t>
  </si>
  <si>
    <t>26/12/1999</t>
  </si>
  <si>
    <t>1811102009</t>
  </si>
  <si>
    <t>15/02/2000</t>
  </si>
  <si>
    <t>1811100901</t>
  </si>
  <si>
    <t xml:space="preserve">  Vũ Thị</t>
  </si>
  <si>
    <t>28/11/2000</t>
  </si>
  <si>
    <t>1811100707</t>
  </si>
  <si>
    <t xml:space="preserve">  Ngô Đức</t>
  </si>
  <si>
    <t>29/06/1997</t>
  </si>
  <si>
    <t>1811130860</t>
  </si>
  <si>
    <t xml:space="preserve">  Ngô Phương</t>
  </si>
  <si>
    <t>1811101991</t>
  </si>
  <si>
    <t>29/12/2000</t>
  </si>
  <si>
    <t>1811101227</t>
  </si>
  <si>
    <t>1811100673</t>
  </si>
  <si>
    <t xml:space="preserve">  Trần Thế Phương</t>
  </si>
  <si>
    <t>1811100891</t>
  </si>
  <si>
    <t xml:space="preserve">  Trần Anh</t>
  </si>
  <si>
    <t>1811101645</t>
  </si>
  <si>
    <t xml:space="preserve">  Lê Tuấn</t>
  </si>
  <si>
    <t>ĐH8QM3</t>
  </si>
  <si>
    <t>1811101625</t>
  </si>
  <si>
    <t>22/11/2000</t>
  </si>
  <si>
    <t>1811102001</t>
  </si>
  <si>
    <t>Cảnh</t>
  </si>
  <si>
    <t>1811101519</t>
  </si>
  <si>
    <t>Cường</t>
  </si>
  <si>
    <t>31/07/1999</t>
  </si>
  <si>
    <t>1811101822</t>
  </si>
  <si>
    <t xml:space="preserve">  Lê Thị Huyền</t>
  </si>
  <si>
    <t>Diễm</t>
  </si>
  <si>
    <t>1811101779</t>
  </si>
  <si>
    <t xml:space="preserve">  Vũ Thành</t>
  </si>
  <si>
    <t>1811101690</t>
  </si>
  <si>
    <t>29/05/2000</t>
  </si>
  <si>
    <t>1811101956</t>
  </si>
  <si>
    <t xml:space="preserve">  Trần Trung</t>
  </si>
  <si>
    <t>14/02/2000</t>
  </si>
  <si>
    <t>1811101467</t>
  </si>
  <si>
    <t xml:space="preserve">  Chử Đức</t>
  </si>
  <si>
    <t>24/12/1997</t>
  </si>
  <si>
    <t>1811102002</t>
  </si>
  <si>
    <t xml:space="preserve">  Tòng Thị Kim</t>
  </si>
  <si>
    <t>Huế</t>
  </si>
  <si>
    <t>1811101549</t>
  </si>
  <si>
    <t xml:space="preserve">  Nguyễn An</t>
  </si>
  <si>
    <t>03/08/2000</t>
  </si>
  <si>
    <t>1811101987</t>
  </si>
  <si>
    <t>04/07/2000</t>
  </si>
  <si>
    <t>1811102004</t>
  </si>
  <si>
    <t xml:space="preserve">  Nguyễn Bỉnh</t>
  </si>
  <si>
    <t>1811101527</t>
  </si>
  <si>
    <t>30/06/1998</t>
  </si>
  <si>
    <t>1811102005</t>
  </si>
  <si>
    <t xml:space="preserve">  Nguyễn Vương</t>
  </si>
  <si>
    <t>16/03/2000</t>
  </si>
  <si>
    <t>1811101416</t>
  </si>
  <si>
    <t xml:space="preserve">  Lê Thị Khánh</t>
  </si>
  <si>
    <t>1811101998</t>
  </si>
  <si>
    <t xml:space="preserve">  Lê Hoài</t>
  </si>
  <si>
    <t>1811101850</t>
  </si>
  <si>
    <t xml:space="preserve">  Lùng A</t>
  </si>
  <si>
    <t>No</t>
  </si>
  <si>
    <t>22/04/1996</t>
  </si>
  <si>
    <t>1811101854</t>
  </si>
  <si>
    <t>1811101839</t>
  </si>
  <si>
    <t xml:space="preserve">  Hà Nguyễn Phương</t>
  </si>
  <si>
    <t>1811101700</t>
  </si>
  <si>
    <t>06/07/2000</t>
  </si>
  <si>
    <t>1811101612</t>
  </si>
  <si>
    <t xml:space="preserve">  Hoàng Thị Thùy</t>
  </si>
  <si>
    <t>04/09/1999</t>
  </si>
  <si>
    <t>1811102008</t>
  </si>
  <si>
    <t>1811101400</t>
  </si>
  <si>
    <t>10/10/1997</t>
  </si>
  <si>
    <t>1811101790</t>
  </si>
  <si>
    <t xml:space="preserve">  Cáp Trọng</t>
  </si>
  <si>
    <t>1811102003</t>
  </si>
  <si>
    <t>1811101988</t>
  </si>
  <si>
    <t xml:space="preserve">  Bùi Khắc</t>
  </si>
  <si>
    <t>29/01/2000</t>
  </si>
  <si>
    <t xml:space="preserve">  1811100540</t>
  </si>
  <si>
    <t xml:space="preserve">  1811102037</t>
  </si>
  <si>
    <t xml:space="preserve">  1811100278</t>
  </si>
  <si>
    <t xml:space="preserve">  1811102024</t>
  </si>
  <si>
    <t xml:space="preserve">  1811100514</t>
  </si>
  <si>
    <t xml:space="preserve">  1811100204</t>
  </si>
  <si>
    <t xml:space="preserve">  1811100169</t>
  </si>
  <si>
    <t xml:space="preserve">  1811102006</t>
  </si>
  <si>
    <t xml:space="preserve">  1811100587</t>
  </si>
  <si>
    <t xml:space="preserve">  1811100083</t>
  </si>
  <si>
    <t xml:space="preserve">  1811102023</t>
  </si>
  <si>
    <t xml:space="preserve">  1811102011</t>
  </si>
  <si>
    <t xml:space="preserve">  1811100361</t>
  </si>
  <si>
    <t xml:space="preserve">  1811141619</t>
  </si>
  <si>
    <t xml:space="preserve">  Khổng Lưu Hoàng</t>
  </si>
  <si>
    <t>14/04/2000</t>
  </si>
  <si>
    <t>ĐH8QTDL1</t>
  </si>
  <si>
    <t xml:space="preserve">  1811141814</t>
  </si>
  <si>
    <t xml:space="preserve">  1811141615</t>
  </si>
  <si>
    <t>17/10/2000</t>
  </si>
  <si>
    <t xml:space="preserve">  1811141613</t>
  </si>
  <si>
    <t xml:space="preserve">  Phan Hoàng</t>
  </si>
  <si>
    <t xml:space="preserve">  1811140064</t>
  </si>
  <si>
    <t xml:space="preserve">  Lê Ngọc</t>
  </si>
  <si>
    <t>11/02/2000</t>
  </si>
  <si>
    <t xml:space="preserve">  1811141751</t>
  </si>
  <si>
    <t xml:space="preserve">  Nguyễn Khánh</t>
  </si>
  <si>
    <t>24/12/2000</t>
  </si>
  <si>
    <t xml:space="preserve">  1811140197</t>
  </si>
  <si>
    <t xml:space="preserve">  Vũ Minh</t>
  </si>
  <si>
    <t>09/03/2000</t>
  </si>
  <si>
    <t xml:space="preserve">  1811140196</t>
  </si>
  <si>
    <t xml:space="preserve">  Nguyễn Hoài</t>
  </si>
  <si>
    <t xml:space="preserve">  1811141705</t>
  </si>
  <si>
    <t xml:space="preserve">  Nguyễn Trương Quốc</t>
  </si>
  <si>
    <t xml:space="preserve">  1811140303</t>
  </si>
  <si>
    <t xml:space="preserve">  Bùi Phạm Thành</t>
  </si>
  <si>
    <t>16/02/2000</t>
  </si>
  <si>
    <t xml:space="preserve">  1811140007</t>
  </si>
  <si>
    <t xml:space="preserve">  Bạch Thị Thảo</t>
  </si>
  <si>
    <t xml:space="preserve">  1811141648</t>
  </si>
  <si>
    <t xml:space="preserve">  1811141604</t>
  </si>
  <si>
    <t xml:space="preserve">  Nguyễn Huyền</t>
  </si>
  <si>
    <t xml:space="preserve">  1811140180</t>
  </si>
  <si>
    <t xml:space="preserve">  1811141640</t>
  </si>
  <si>
    <t>06/05/2000</t>
  </si>
  <si>
    <t xml:space="preserve">  1811140282</t>
  </si>
  <si>
    <t xml:space="preserve">  Lê Thị Thảo</t>
  </si>
  <si>
    <t>21/11/2000</t>
  </si>
  <si>
    <t xml:space="preserve">  1811140541</t>
  </si>
  <si>
    <t>ĐH8QTDL2</t>
  </si>
  <si>
    <t xml:space="preserve">  1811141843</t>
  </si>
  <si>
    <t xml:space="preserve">  Lê Mậu</t>
  </si>
  <si>
    <t>Cương</t>
  </si>
  <si>
    <t>08/09/1999</t>
  </si>
  <si>
    <t xml:space="preserve">  1811140566</t>
  </si>
  <si>
    <t xml:space="preserve">  Phạm Tuấn</t>
  </si>
  <si>
    <t>02/08/1998</t>
  </si>
  <si>
    <t xml:space="preserve">  1811140547</t>
  </si>
  <si>
    <t xml:space="preserve">  1811140404</t>
  </si>
  <si>
    <t xml:space="preserve">  1811140494</t>
  </si>
  <si>
    <t>16/01/2000</t>
  </si>
  <si>
    <t xml:space="preserve">  1811140400</t>
  </si>
  <si>
    <t xml:space="preserve">  Bùi Mai</t>
  </si>
  <si>
    <t>12/08/2000</t>
  </si>
  <si>
    <t xml:space="preserve">  1811140461</t>
  </si>
  <si>
    <t xml:space="preserve">  Phan Thị Hương</t>
  </si>
  <si>
    <t xml:space="preserve">  1811141840</t>
  </si>
  <si>
    <t>29/04/2000</t>
  </si>
  <si>
    <t xml:space="preserve">  1811140481</t>
  </si>
  <si>
    <t xml:space="preserve">  Đỗ Thị Bích</t>
  </si>
  <si>
    <t>Mỹ</t>
  </si>
  <si>
    <t xml:space="preserve">  1811140517</t>
  </si>
  <si>
    <t xml:space="preserve">  Lê Hoàng</t>
  </si>
  <si>
    <t xml:space="preserve">  1811140552</t>
  </si>
  <si>
    <t xml:space="preserve">  Trương Hoàng</t>
  </si>
  <si>
    <t>Qúy</t>
  </si>
  <si>
    <t xml:space="preserve">  1811140535</t>
  </si>
  <si>
    <t xml:space="preserve">  1811140534</t>
  </si>
  <si>
    <t xml:space="preserve">  Ngô Tiến</t>
  </si>
  <si>
    <t xml:space="preserve">  1811140528</t>
  </si>
  <si>
    <t xml:space="preserve">  1811141682</t>
  </si>
  <si>
    <t xml:space="preserve">  Phạm Thị</t>
  </si>
  <si>
    <t>04/10/2000</t>
  </si>
  <si>
    <t xml:space="preserve">  1811141637</t>
  </si>
  <si>
    <t xml:space="preserve">  Nguyễn Cảnh</t>
  </si>
  <si>
    <t xml:space="preserve">  1811141622</t>
  </si>
  <si>
    <t xml:space="preserve">  1811140383</t>
  </si>
  <si>
    <t>Trí</t>
  </si>
  <si>
    <t xml:space="preserve">  1811140417</t>
  </si>
  <si>
    <t>30/04/2000</t>
  </si>
  <si>
    <t xml:space="preserve">  1811140816</t>
  </si>
  <si>
    <t>ĐH8QTDL3</t>
  </si>
  <si>
    <t xml:space="preserve">  1811140819</t>
  </si>
  <si>
    <t xml:space="preserve">  Công Nghĩa Việt</t>
  </si>
  <si>
    <t>11/09/2000</t>
  </si>
  <si>
    <t xml:space="preserve">  1811140646</t>
  </si>
  <si>
    <t xml:space="preserve">  1811140703</t>
  </si>
  <si>
    <t xml:space="preserve">  1811141676</t>
  </si>
  <si>
    <t xml:space="preserve">  Triệu Ánh</t>
  </si>
  <si>
    <t>Đào</t>
  </si>
  <si>
    <t>15/09/2000</t>
  </si>
  <si>
    <t xml:space="preserve">  1811140815</t>
  </si>
  <si>
    <t>16/10/2000</t>
  </si>
  <si>
    <t xml:space="preserve">  1811140845</t>
  </si>
  <si>
    <t xml:space="preserve">  Khuất Thị Thu</t>
  </si>
  <si>
    <t>08/04/2000</t>
  </si>
  <si>
    <t xml:space="preserve">  1811140814</t>
  </si>
  <si>
    <t>Hạnh</t>
  </si>
  <si>
    <t>21/04/2000</t>
  </si>
  <si>
    <t xml:space="preserve">  1811141734</t>
  </si>
  <si>
    <t xml:space="preserve">  Trần Hữu</t>
  </si>
  <si>
    <t>21/12/2000</t>
  </si>
  <si>
    <t xml:space="preserve">  1811141693</t>
  </si>
  <si>
    <t xml:space="preserve">  Vũ Thúy</t>
  </si>
  <si>
    <t xml:space="preserve">  1811141763</t>
  </si>
  <si>
    <t xml:space="preserve">  Phạm Thị Mai</t>
  </si>
  <si>
    <t>15/08/2000</t>
  </si>
  <si>
    <t xml:space="preserve">  1811140591</t>
  </si>
  <si>
    <t xml:space="preserve">  Đỗ Thu</t>
  </si>
  <si>
    <t xml:space="preserve">  1811140590</t>
  </si>
  <si>
    <t xml:space="preserve">  Bùi Ngọc</t>
  </si>
  <si>
    <t xml:space="preserve">  1811140710</t>
  </si>
  <si>
    <t xml:space="preserve">  Trần Viết</t>
  </si>
  <si>
    <t xml:space="preserve">  1811140795</t>
  </si>
  <si>
    <t xml:space="preserve">  Lê Duy</t>
  </si>
  <si>
    <t xml:space="preserve">  1811140626</t>
  </si>
  <si>
    <t xml:space="preserve">  Lê Thị Thanh</t>
  </si>
  <si>
    <t>18/07/2000</t>
  </si>
  <si>
    <t xml:space="preserve">  1811140702</t>
  </si>
  <si>
    <t>Truyền</t>
  </si>
  <si>
    <t>23/12/2000</t>
  </si>
  <si>
    <t xml:space="preserve">  1811141631</t>
  </si>
  <si>
    <t>05/11/1999</t>
  </si>
  <si>
    <t xml:space="preserve">  1811140755</t>
  </si>
  <si>
    <t xml:space="preserve">  1811141730</t>
  </si>
  <si>
    <t xml:space="preserve">  Lê Trọng</t>
  </si>
  <si>
    <t>10/02/2000</t>
  </si>
  <si>
    <t>ĐH8QTDL4</t>
  </si>
  <si>
    <t xml:space="preserve">  1811140942</t>
  </si>
  <si>
    <t>08/01/2000</t>
  </si>
  <si>
    <t xml:space="preserve">  1811141068</t>
  </si>
  <si>
    <t>04/09/1998</t>
  </si>
  <si>
    <t xml:space="preserve">  1811141086</t>
  </si>
  <si>
    <t xml:space="preserve">  1811141060</t>
  </si>
  <si>
    <t>24/04/2000</t>
  </si>
  <si>
    <t xml:space="preserve">  1811140924</t>
  </si>
  <si>
    <t>08/08/2000</t>
  </si>
  <si>
    <t xml:space="preserve">  1711141609</t>
  </si>
  <si>
    <t xml:space="preserve">  Phạm Khánh</t>
  </si>
  <si>
    <t>02/09/1998</t>
  </si>
  <si>
    <t xml:space="preserve">  1811140931</t>
  </si>
  <si>
    <t xml:space="preserve">  1811140987</t>
  </si>
  <si>
    <t>02/08/2000</t>
  </si>
  <si>
    <t xml:space="preserve">  1811141007</t>
  </si>
  <si>
    <t xml:space="preserve">  Trần Khánh</t>
  </si>
  <si>
    <t xml:space="preserve">  1811141644</t>
  </si>
  <si>
    <t xml:space="preserve">  1811141660</t>
  </si>
  <si>
    <t xml:space="preserve">  Lê Thị Phương</t>
  </si>
  <si>
    <t xml:space="preserve">  1811141043</t>
  </si>
  <si>
    <t xml:space="preserve">  Bùi Trắc</t>
  </si>
  <si>
    <t xml:space="preserve">  1811141079</t>
  </si>
  <si>
    <t xml:space="preserve">  Khuất Thu</t>
  </si>
  <si>
    <t>Uyên</t>
  </si>
  <si>
    <t>18/12/2000</t>
  </si>
  <si>
    <t xml:space="preserve">  1811141210</t>
  </si>
  <si>
    <t xml:space="preserve">  Đinh Hoàng</t>
  </si>
  <si>
    <t>01/11/2000</t>
  </si>
  <si>
    <t>ĐH8QTDL5</t>
  </si>
  <si>
    <t xml:space="preserve">  1811141235</t>
  </si>
  <si>
    <t xml:space="preserve">  1811141190</t>
  </si>
  <si>
    <t xml:space="preserve">  Trần Thị Quỳnh</t>
  </si>
  <si>
    <t>28/01/1999</t>
  </si>
  <si>
    <t xml:space="preserve">  1811141187</t>
  </si>
  <si>
    <t xml:space="preserve">  1811141179</t>
  </si>
  <si>
    <t xml:space="preserve">  Chu Ngân</t>
  </si>
  <si>
    <t>Huệ</t>
  </si>
  <si>
    <t xml:space="preserve">  1811141120</t>
  </si>
  <si>
    <t xml:space="preserve">  Vũ Chí</t>
  </si>
  <si>
    <t xml:space="preserve">  1811141168</t>
  </si>
  <si>
    <t xml:space="preserve">  1811141252</t>
  </si>
  <si>
    <t xml:space="preserve">  1811141192</t>
  </si>
  <si>
    <t xml:space="preserve">  Nguyễn Công</t>
  </si>
  <si>
    <t>Toàn</t>
  </si>
  <si>
    <t xml:space="preserve">  1811141195</t>
  </si>
  <si>
    <t>22/09/1998</t>
  </si>
  <si>
    <t xml:space="preserve">  1811141107</t>
  </si>
  <si>
    <t xml:space="preserve">  Đinh Thị Thu</t>
  </si>
  <si>
    <t xml:space="preserve">  1811141484</t>
  </si>
  <si>
    <t xml:space="preserve">  Đỗ Thị Vân</t>
  </si>
  <si>
    <t>20/08/1997</t>
  </si>
  <si>
    <t>ĐH8QTDL6</t>
  </si>
  <si>
    <t xml:space="preserve">  1811141393</t>
  </si>
  <si>
    <t>24/09/2000</t>
  </si>
  <si>
    <t xml:space="preserve">  1811141315</t>
  </si>
  <si>
    <t xml:space="preserve">  1811141462</t>
  </si>
  <si>
    <t xml:space="preserve">  Phạm Thị Vân</t>
  </si>
  <si>
    <t xml:space="preserve">  1811141376</t>
  </si>
  <si>
    <t xml:space="preserve">  Vũ Đình Dương</t>
  </si>
  <si>
    <t xml:space="preserve">  1811141687</t>
  </si>
  <si>
    <t xml:space="preserve">  Lê Bá</t>
  </si>
  <si>
    <t>Kiêm</t>
  </si>
  <si>
    <t>09/11/1999</t>
  </si>
  <si>
    <t xml:space="preserve">  1811141423</t>
  </si>
  <si>
    <t xml:space="preserve">  1811141785</t>
  </si>
  <si>
    <t xml:space="preserve">  1811141707</t>
  </si>
  <si>
    <t>Ninh</t>
  </si>
  <si>
    <t>23/06/2000</t>
  </si>
  <si>
    <t xml:space="preserve">  1811141780</t>
  </si>
  <si>
    <t xml:space="preserve">  1811141544</t>
  </si>
  <si>
    <t>Vinh</t>
  </si>
  <si>
    <t xml:space="preserve">  1811060177</t>
  </si>
  <si>
    <t xml:space="preserve">  Tạ Đức</t>
  </si>
  <si>
    <t>ĐH8C1</t>
  </si>
  <si>
    <t xml:space="preserve">  1811061098</t>
  </si>
  <si>
    <t xml:space="preserve">  Lê Văn</t>
  </si>
  <si>
    <t xml:space="preserve">  1811060105</t>
  </si>
  <si>
    <t>Định</t>
  </si>
  <si>
    <t xml:space="preserve">  1811060098</t>
  </si>
  <si>
    <t xml:space="preserve">  1811060997</t>
  </si>
  <si>
    <t xml:space="preserve">  Ngô Thị</t>
  </si>
  <si>
    <t xml:space="preserve">  1811060145</t>
  </si>
  <si>
    <t xml:space="preserve">  Nguyễn Phạm Nam</t>
  </si>
  <si>
    <t xml:space="preserve">  1811060131</t>
  </si>
  <si>
    <t>29/06/2000</t>
  </si>
  <si>
    <t xml:space="preserve">  1811061390</t>
  </si>
  <si>
    <t xml:space="preserve">  Nguyễn Đăng</t>
  </si>
  <si>
    <t>Hoạt</t>
  </si>
  <si>
    <t>21/08/2000</t>
  </si>
  <si>
    <t xml:space="preserve">  1811061260</t>
  </si>
  <si>
    <t xml:space="preserve">  Hà Tuấn</t>
  </si>
  <si>
    <t>05/06/2000</t>
  </si>
  <si>
    <t xml:space="preserve">  1811061336</t>
  </si>
  <si>
    <t xml:space="preserve">  Đoàn Nguyễn Anh</t>
  </si>
  <si>
    <t xml:space="preserve">  1811060060</t>
  </si>
  <si>
    <t xml:space="preserve">  Vũ Ngọc</t>
  </si>
  <si>
    <t xml:space="preserve">  1811060011</t>
  </si>
  <si>
    <t xml:space="preserve">  Vũ Quang</t>
  </si>
  <si>
    <t xml:space="preserve">  1811060048</t>
  </si>
  <si>
    <t xml:space="preserve">  Bùi Tuấn</t>
  </si>
  <si>
    <t xml:space="preserve">  1811061189</t>
  </si>
  <si>
    <t xml:space="preserve">  Đỗ Tuấn</t>
  </si>
  <si>
    <t xml:space="preserve">  1811060160</t>
  </si>
  <si>
    <t>Phước</t>
  </si>
  <si>
    <t xml:space="preserve">  1811061783</t>
  </si>
  <si>
    <t xml:space="preserve">  Nguyễn Thiện</t>
  </si>
  <si>
    <t>19/05/2000</t>
  </si>
  <si>
    <t xml:space="preserve">  1811060235</t>
  </si>
  <si>
    <t xml:space="preserve">  Kiều Anh</t>
  </si>
  <si>
    <t>Quân</t>
  </si>
  <si>
    <t xml:space="preserve">  1811061827</t>
  </si>
  <si>
    <t>24/03/2000</t>
  </si>
  <si>
    <t xml:space="preserve">  1811060165</t>
  </si>
  <si>
    <t>15/08/1998</t>
  </si>
  <si>
    <t xml:space="preserve">  1811061846</t>
  </si>
  <si>
    <t>31/05/2000</t>
  </si>
  <si>
    <t xml:space="preserve">  1811061797</t>
  </si>
  <si>
    <t>Trường</t>
  </si>
  <si>
    <t>08/03/2000</t>
  </si>
  <si>
    <t xml:space="preserve">  1811060038</t>
  </si>
  <si>
    <t xml:space="preserve">  Hoàng Anh</t>
  </si>
  <si>
    <t xml:space="preserve">  1811061829</t>
  </si>
  <si>
    <t xml:space="preserve">  Mai Trung</t>
  </si>
  <si>
    <t xml:space="preserve">  1811060072</t>
  </si>
  <si>
    <t>31/12/2000</t>
  </si>
  <si>
    <t xml:space="preserve">  1811060054</t>
  </si>
  <si>
    <t>Yên</t>
  </si>
  <si>
    <t xml:space="preserve">  1811060265</t>
  </si>
  <si>
    <t xml:space="preserve">  Đỗ Trường</t>
  </si>
  <si>
    <t>15/11/1999</t>
  </si>
  <si>
    <t>ĐH8C2</t>
  </si>
  <si>
    <t xml:space="preserve">  1811061784</t>
  </si>
  <si>
    <t xml:space="preserve">  Đỗ Văn Tiến</t>
  </si>
  <si>
    <t>29/08/1998</t>
  </si>
  <si>
    <t xml:space="preserve">  1811061774</t>
  </si>
  <si>
    <t xml:space="preserve">  1811061441</t>
  </si>
  <si>
    <t xml:space="preserve">  1811060385</t>
  </si>
  <si>
    <t xml:space="preserve">  1811061298</t>
  </si>
  <si>
    <t xml:space="preserve">  Nguyễn Hữu Quốc</t>
  </si>
  <si>
    <t xml:space="preserve">  1811061372</t>
  </si>
  <si>
    <t xml:space="preserve">  Trương Công</t>
  </si>
  <si>
    <t>23/03/2000</t>
  </si>
  <si>
    <t xml:space="preserve">  1811060253</t>
  </si>
  <si>
    <t>07/12/2000</t>
  </si>
  <si>
    <t xml:space="preserve">  1811061340</t>
  </si>
  <si>
    <t xml:space="preserve">  Tô Văn</t>
  </si>
  <si>
    <t>Diệu</t>
  </si>
  <si>
    <t>20/01/2000</t>
  </si>
  <si>
    <t xml:space="preserve">  1811060364</t>
  </si>
  <si>
    <t xml:space="preserve">  Bùi Tất</t>
  </si>
  <si>
    <t>13/12/2000</t>
  </si>
  <si>
    <t xml:space="preserve">  1811061359</t>
  </si>
  <si>
    <t xml:space="preserve">  1811061430</t>
  </si>
  <si>
    <t xml:space="preserve">  Phạm Hữu</t>
  </si>
  <si>
    <t>20/07/2000</t>
  </si>
  <si>
    <t xml:space="preserve">  1811060315</t>
  </si>
  <si>
    <t xml:space="preserve">  1811060394</t>
  </si>
  <si>
    <t xml:space="preserve">  Vũ Đình</t>
  </si>
  <si>
    <t xml:space="preserve">  1811061344</t>
  </si>
  <si>
    <t xml:space="preserve">  Nguyễn Dương</t>
  </si>
  <si>
    <t xml:space="preserve">  1811060355</t>
  </si>
  <si>
    <t xml:space="preserve">  1811061346</t>
  </si>
  <si>
    <t xml:space="preserve">  Trần Đình</t>
  </si>
  <si>
    <t xml:space="preserve">  1811060367</t>
  </si>
  <si>
    <t xml:space="preserve">  Bùi Hải</t>
  </si>
  <si>
    <t>23/07/2000</t>
  </si>
  <si>
    <t xml:space="preserve">  1811061321</t>
  </si>
  <si>
    <t xml:space="preserve">  Chu Đại</t>
  </si>
  <si>
    <t xml:space="preserve">  1811060365</t>
  </si>
  <si>
    <t>27/04/1999</t>
  </si>
  <si>
    <t xml:space="preserve">  1811060307</t>
  </si>
  <si>
    <t>07/07/2000</t>
  </si>
  <si>
    <t xml:space="preserve">  1811060377</t>
  </si>
  <si>
    <t xml:space="preserve">  Phạm Hoàng</t>
  </si>
  <si>
    <t xml:space="preserve">  1811060435</t>
  </si>
  <si>
    <t xml:space="preserve">  Lê Nguyên</t>
  </si>
  <si>
    <t xml:space="preserve">  1811060473</t>
  </si>
  <si>
    <t xml:space="preserve">  1811060384</t>
  </si>
  <si>
    <t xml:space="preserve">  Nguyễn Vinh</t>
  </si>
  <si>
    <t xml:space="preserve">  1811060358</t>
  </si>
  <si>
    <t>31/08/2000</t>
  </si>
  <si>
    <t xml:space="preserve">  1811060351</t>
  </si>
  <si>
    <t xml:space="preserve">  Trần Văn</t>
  </si>
  <si>
    <t xml:space="preserve">  1811060379</t>
  </si>
  <si>
    <t xml:space="preserve">  1811060671</t>
  </si>
  <si>
    <t>ĐH8C3</t>
  </si>
  <si>
    <t xml:space="preserve">  1811060642</t>
  </si>
  <si>
    <t xml:space="preserve">  Vũ Long</t>
  </si>
  <si>
    <t>14/06/2000</t>
  </si>
  <si>
    <t xml:space="preserve">  1811060666</t>
  </si>
  <si>
    <t xml:space="preserve">  Nguyễn Lâm Tùng</t>
  </si>
  <si>
    <t xml:space="preserve">  1811060684</t>
  </si>
  <si>
    <t xml:space="preserve">  Nguyễn Hữu</t>
  </si>
  <si>
    <t xml:space="preserve">  1811060508</t>
  </si>
  <si>
    <t xml:space="preserve">  Lê Trung</t>
  </si>
  <si>
    <t xml:space="preserve">  1811060680</t>
  </si>
  <si>
    <t xml:space="preserve">  Nguyễn Huy</t>
  </si>
  <si>
    <t>20/11/2000</t>
  </si>
  <si>
    <t xml:space="preserve">  1811060189</t>
  </si>
  <si>
    <t xml:space="preserve">  Đỗ Quang</t>
  </si>
  <si>
    <t xml:space="preserve">  1811060663</t>
  </si>
  <si>
    <t xml:space="preserve">  Nguyễn Kim</t>
  </si>
  <si>
    <t>Lâm</t>
  </si>
  <si>
    <t xml:space="preserve">  1811060553</t>
  </si>
  <si>
    <t xml:space="preserve">  1811061448</t>
  </si>
  <si>
    <t xml:space="preserve">  Đặng Hoàng</t>
  </si>
  <si>
    <t xml:space="preserve">  1811060672</t>
  </si>
  <si>
    <t xml:space="preserve">  Đỗ Văn</t>
  </si>
  <si>
    <t>16/08/1999</t>
  </si>
  <si>
    <t xml:space="preserve">  1811060662</t>
  </si>
  <si>
    <t xml:space="preserve">  1811060559</t>
  </si>
  <si>
    <t xml:space="preserve">  Phạm Trọng</t>
  </si>
  <si>
    <t>02/06/2000</t>
  </si>
  <si>
    <t xml:space="preserve">  1811061234</t>
  </si>
  <si>
    <t>20/06/1997</t>
  </si>
  <si>
    <t xml:space="preserve">  1811060507</t>
  </si>
  <si>
    <t xml:space="preserve">  1811061404</t>
  </si>
  <si>
    <t>16/02/1999</t>
  </si>
  <si>
    <t xml:space="preserve">  1811060586</t>
  </si>
  <si>
    <t xml:space="preserve">  Nguyễn Thị Bảo</t>
  </si>
  <si>
    <t xml:space="preserve">  1811060687</t>
  </si>
  <si>
    <t xml:space="preserve">  Bùi Đức</t>
  </si>
  <si>
    <t xml:space="preserve">  1811060678</t>
  </si>
  <si>
    <t>20/08/2000</t>
  </si>
  <si>
    <t xml:space="preserve">  1811060516</t>
  </si>
  <si>
    <t xml:space="preserve">  Tạ Quang</t>
  </si>
  <si>
    <t>07/02/2000</t>
  </si>
  <si>
    <t xml:space="preserve">  1711060290</t>
  </si>
  <si>
    <t>23/06/1999</t>
  </si>
  <si>
    <t xml:space="preserve">  1811060730</t>
  </si>
  <si>
    <t>06/02/1996</t>
  </si>
  <si>
    <t>ĐH8C4</t>
  </si>
  <si>
    <t xml:space="preserve">  1811060872</t>
  </si>
  <si>
    <t xml:space="preserve">  Nguyễn Đức Bình</t>
  </si>
  <si>
    <t xml:space="preserve">  1811060797</t>
  </si>
  <si>
    <t xml:space="preserve">  Nguyễn Mạnh</t>
  </si>
  <si>
    <t xml:space="preserve">  1811060280</t>
  </si>
  <si>
    <t xml:space="preserve">  Vũ Huy</t>
  </si>
  <si>
    <t xml:space="preserve">  1811061443</t>
  </si>
  <si>
    <t xml:space="preserve">  Đỗ Anh</t>
  </si>
  <si>
    <t xml:space="preserve">  1811060268</t>
  </si>
  <si>
    <t xml:space="preserve">  1811061281</t>
  </si>
  <si>
    <t>14/06/1998</t>
  </si>
  <si>
    <t xml:space="preserve">  1711060718</t>
  </si>
  <si>
    <t xml:space="preserve">  Phạm Thành</t>
  </si>
  <si>
    <t>24/12/1999</t>
  </si>
  <si>
    <t xml:space="preserve">  1811061375</t>
  </si>
  <si>
    <t xml:space="preserve">  Đào Hoàng</t>
  </si>
  <si>
    <t xml:space="preserve">  1811060260</t>
  </si>
  <si>
    <t xml:space="preserve">  1811060251</t>
  </si>
  <si>
    <t xml:space="preserve">  1811060290</t>
  </si>
  <si>
    <t xml:space="preserve">  Nguyễn Duy</t>
  </si>
  <si>
    <t xml:space="preserve">  1811061801</t>
  </si>
  <si>
    <t xml:space="preserve">  Bùi Hữu</t>
  </si>
  <si>
    <t>15/03/2000</t>
  </si>
  <si>
    <t xml:space="preserve">  1811060266</t>
  </si>
  <si>
    <t xml:space="preserve">  Bùi Vương</t>
  </si>
  <si>
    <t xml:space="preserve">  1811060902</t>
  </si>
  <si>
    <t>26/07/2000</t>
  </si>
  <si>
    <t xml:space="preserve">  1811061753</t>
  </si>
  <si>
    <t>07/04/2000</t>
  </si>
  <si>
    <t xml:space="preserve">  1811060756</t>
  </si>
  <si>
    <t>04/01/2000</t>
  </si>
  <si>
    <t xml:space="preserve">  1811060830</t>
  </si>
  <si>
    <t xml:space="preserve">  Mai Xuân</t>
  </si>
  <si>
    <t>27/05/2000</t>
  </si>
  <si>
    <t xml:space="preserve">  1811060733</t>
  </si>
  <si>
    <t>Nhật</t>
  </si>
  <si>
    <t>14/05/1998</t>
  </si>
  <si>
    <t xml:space="preserve">  1811061382</t>
  </si>
  <si>
    <t xml:space="preserve">  Quách Văn</t>
  </si>
  <si>
    <t>30/08/1999</t>
  </si>
  <si>
    <t xml:space="preserve">  1811060840</t>
  </si>
  <si>
    <t xml:space="preserve">  Phạm Tất</t>
  </si>
  <si>
    <t>18/05/2000</t>
  </si>
  <si>
    <t xml:space="preserve">  1811060937</t>
  </si>
  <si>
    <t xml:space="preserve">  Vũ Văn</t>
  </si>
  <si>
    <t>Trúc</t>
  </si>
  <si>
    <t>12/12/2000</t>
  </si>
  <si>
    <t xml:space="preserve">  1811061809</t>
  </si>
  <si>
    <t xml:space="preserve">  Nguyễn Như</t>
  </si>
  <si>
    <t>Ý</t>
  </si>
  <si>
    <t>17/04/2000</t>
  </si>
  <si>
    <t xml:space="preserve">  1811061601</t>
  </si>
  <si>
    <t xml:space="preserve">  Trần Tùng</t>
  </si>
  <si>
    <t>04/02/2000</t>
  </si>
  <si>
    <t>ĐH8C5</t>
  </si>
  <si>
    <t xml:space="preserve">  1811061717</t>
  </si>
  <si>
    <t xml:space="preserve">  1811061563</t>
  </si>
  <si>
    <t xml:space="preserve">  Bùi Việt</t>
  </si>
  <si>
    <t>17/03/2000</t>
  </si>
  <si>
    <t xml:space="preserve">  1811061506</t>
  </si>
  <si>
    <t xml:space="preserve">  Nguyễn Thế</t>
  </si>
  <si>
    <t xml:space="preserve">  1811061590</t>
  </si>
  <si>
    <t xml:space="preserve">  1811061528</t>
  </si>
  <si>
    <t xml:space="preserve">  1811061538</t>
  </si>
  <si>
    <t xml:space="preserve">  Nguyễn Thị Trà</t>
  </si>
  <si>
    <t xml:space="preserve">  1811061488</t>
  </si>
  <si>
    <t xml:space="preserve">  1811061558</t>
  </si>
  <si>
    <t xml:space="preserve">  Tống Thành</t>
  </si>
  <si>
    <t>23/08/2000</t>
  </si>
  <si>
    <t xml:space="preserve">  1811061543</t>
  </si>
  <si>
    <t xml:space="preserve">  Hoàng Trung</t>
  </si>
  <si>
    <t xml:space="preserve">  1811061688</t>
  </si>
  <si>
    <t>03/04/1999</t>
  </si>
  <si>
    <t xml:space="preserve">  1811061718</t>
  </si>
  <si>
    <t xml:space="preserve">  1811061581</t>
  </si>
  <si>
    <t xml:space="preserve">  Trần Nam</t>
  </si>
  <si>
    <t>13/07/2000</t>
  </si>
  <si>
    <t xml:space="preserve">  1811061696</t>
  </si>
  <si>
    <t xml:space="preserve">  1811061274</t>
  </si>
  <si>
    <t xml:space="preserve">  Cấn Việt</t>
  </si>
  <si>
    <t>28/08/2000</t>
  </si>
  <si>
    <t xml:space="preserve">  1711060268</t>
  </si>
  <si>
    <t>Toản</t>
  </si>
  <si>
    <t>08/03/1999</t>
  </si>
  <si>
    <t xml:space="preserve">  1811061664</t>
  </si>
  <si>
    <t xml:space="preserve">  Bùi Thành</t>
  </si>
  <si>
    <t xml:space="preserve">  1811061703</t>
  </si>
  <si>
    <t xml:space="preserve">  Hoàng Phạm</t>
  </si>
  <si>
    <t>Tuân</t>
  </si>
  <si>
    <t xml:space="preserve">  1811061680</t>
  </si>
  <si>
    <t>04/03/2000</t>
  </si>
  <si>
    <t xml:space="preserve">  1811061567</t>
  </si>
  <si>
    <t xml:space="preserve">  Trần Xuân</t>
  </si>
  <si>
    <t xml:space="preserve">  1811061502</t>
  </si>
  <si>
    <t xml:space="preserve">  Nguyễn Trúc</t>
  </si>
  <si>
    <t>Uy</t>
  </si>
  <si>
    <t xml:space="preserve">  1811061642</t>
  </si>
  <si>
    <t xml:space="preserve">  Phùng Duy</t>
  </si>
  <si>
    <t>10/07/1999</t>
  </si>
  <si>
    <t xml:space="preserve">  1811061510</t>
  </si>
  <si>
    <t xml:space="preserve">  1811060056</t>
  </si>
  <si>
    <t>ĐH8C6</t>
  </si>
  <si>
    <t xml:space="preserve">  1811060073</t>
  </si>
  <si>
    <t xml:space="preserve">  Trương Tuấn</t>
  </si>
  <si>
    <t xml:space="preserve">  1811060443</t>
  </si>
  <si>
    <t xml:space="preserve">  Phùng Quốc</t>
  </si>
  <si>
    <t>Duy</t>
  </si>
  <si>
    <t>13/02/2000</t>
  </si>
  <si>
    <t xml:space="preserve">  1811060004</t>
  </si>
  <si>
    <t xml:space="preserve">  Lê Đại</t>
  </si>
  <si>
    <t>16/06/2000</t>
  </si>
  <si>
    <t xml:space="preserve">  1811060115</t>
  </si>
  <si>
    <t xml:space="preserve">  Nguyễn Chí</t>
  </si>
  <si>
    <t xml:space="preserve">  1811060040</t>
  </si>
  <si>
    <t xml:space="preserve">  1811060153</t>
  </si>
  <si>
    <t xml:space="preserve">  Phạm Anh</t>
  </si>
  <si>
    <t xml:space="preserve">  1811060222</t>
  </si>
  <si>
    <t xml:space="preserve">  1811060057</t>
  </si>
  <si>
    <t xml:space="preserve">  Hoàng Mạnh</t>
  </si>
  <si>
    <t>30/06/2000</t>
  </si>
  <si>
    <t xml:space="preserve">  1811060374</t>
  </si>
  <si>
    <t xml:space="preserve">  Nguyễn Thế Minh</t>
  </si>
  <si>
    <t>23/05/2000</t>
  </si>
  <si>
    <t xml:space="preserve">  1811061836</t>
  </si>
  <si>
    <t xml:space="preserve">  Lê Vũ</t>
  </si>
  <si>
    <t>28/07/2000</t>
  </si>
  <si>
    <t xml:space="preserve">  1811060173</t>
  </si>
  <si>
    <t>11/05/2000</t>
  </si>
  <si>
    <t xml:space="preserve">  1811060063</t>
  </si>
  <si>
    <t xml:space="preserve">  Trương Quang</t>
  </si>
  <si>
    <t xml:space="preserve">  1811060003</t>
  </si>
  <si>
    <t xml:space="preserve">  Dương Văn</t>
  </si>
  <si>
    <t>24/06/2000</t>
  </si>
  <si>
    <t xml:space="preserve">  1811060333</t>
  </si>
  <si>
    <t xml:space="preserve">  1811060945</t>
  </si>
  <si>
    <t xml:space="preserve">  1811060246</t>
  </si>
  <si>
    <t xml:space="preserve">  Đào Hồng</t>
  </si>
  <si>
    <t>12/10/2000</t>
  </si>
  <si>
    <t xml:space="preserve">  1811060094</t>
  </si>
  <si>
    <t xml:space="preserve">  Trần Đức</t>
  </si>
  <si>
    <t xml:space="preserve">  1811060395</t>
  </si>
  <si>
    <t xml:space="preserve">  Trần Thị Thúy</t>
  </si>
  <si>
    <t xml:space="preserve">  1811060825</t>
  </si>
  <si>
    <t xml:space="preserve">  1811060645</t>
  </si>
  <si>
    <t xml:space="preserve">  1811060454</t>
  </si>
  <si>
    <t xml:space="preserve">  Cao Thị Quỳnh</t>
  </si>
  <si>
    <t>15/06/1999</t>
  </si>
  <si>
    <t xml:space="preserve">  1811060398</t>
  </si>
  <si>
    <t>Trọng</t>
  </si>
  <si>
    <t xml:space="preserve">  1811060898</t>
  </si>
  <si>
    <t>17/07/2000</t>
  </si>
  <si>
    <t xml:space="preserve">  1811061074</t>
  </si>
  <si>
    <t xml:space="preserve">  Kiều Tuấn</t>
  </si>
  <si>
    <t>ĐH8C7</t>
  </si>
  <si>
    <t xml:space="preserve">  1811060766</t>
  </si>
  <si>
    <t xml:space="preserve">  Mai Tuấn</t>
  </si>
  <si>
    <t xml:space="preserve">  1811060903</t>
  </si>
  <si>
    <t xml:space="preserve">  1811060734</t>
  </si>
  <si>
    <t>Dinh</t>
  </si>
  <si>
    <t>16/04/2000</t>
  </si>
  <si>
    <t xml:space="preserve">  1811061218</t>
  </si>
  <si>
    <t>07/08/1999</t>
  </si>
  <si>
    <t xml:space="preserve">  1811061006</t>
  </si>
  <si>
    <t>05/05/2000</t>
  </si>
  <si>
    <t xml:space="preserve">  1811061103</t>
  </si>
  <si>
    <t xml:space="preserve">  Nguyễn Khả</t>
  </si>
  <si>
    <t>21/06/2000</t>
  </si>
  <si>
    <t xml:space="preserve">  1811060936</t>
  </si>
  <si>
    <t xml:space="preserve">  Nguyễn Ngọc Minh</t>
  </si>
  <si>
    <t>10/07/2000</t>
  </si>
  <si>
    <t xml:space="preserve">  1811061554</t>
  </si>
  <si>
    <t xml:space="preserve">  Phan Lưu Đức</t>
  </si>
  <si>
    <t>16/12/2000</t>
  </si>
  <si>
    <t xml:space="preserve">  1811061033</t>
  </si>
  <si>
    <t xml:space="preserve">  Cao Bá</t>
  </si>
  <si>
    <t>08/06/2000</t>
  </si>
  <si>
    <t xml:space="preserve">  1811061026</t>
  </si>
  <si>
    <t xml:space="preserve">  Vi Trung</t>
  </si>
  <si>
    <t xml:space="preserve">  1811061214</t>
  </si>
  <si>
    <t xml:space="preserve">  1811060978</t>
  </si>
  <si>
    <t>26/09/2000</t>
  </si>
  <si>
    <t xml:space="preserve">  1811061186</t>
  </si>
  <si>
    <t xml:space="preserve">  1811060771</t>
  </si>
  <si>
    <t xml:space="preserve">  Vũ Duy</t>
  </si>
  <si>
    <t xml:space="preserve">  1811060808</t>
  </si>
  <si>
    <t xml:space="preserve">  1811061016</t>
  </si>
  <si>
    <t xml:space="preserve">  Phạm Thị Xuân</t>
  </si>
  <si>
    <t xml:space="preserve">  1811061295</t>
  </si>
  <si>
    <t xml:space="preserve">  Hà Thị Kiều</t>
  </si>
  <si>
    <t xml:space="preserve">  1811061270</t>
  </si>
  <si>
    <t xml:space="preserve">  1811061004</t>
  </si>
  <si>
    <t xml:space="preserve">  Nguyễn Quý Anh</t>
  </si>
  <si>
    <t xml:space="preserve">  1811061329</t>
  </si>
  <si>
    <t xml:space="preserve">  1811061360</t>
  </si>
  <si>
    <t xml:space="preserve">  1811060905</t>
  </si>
  <si>
    <t xml:space="preserve">  1811061215</t>
  </si>
  <si>
    <t xml:space="preserve">  1811061203</t>
  </si>
  <si>
    <t xml:space="preserve">  Nguyễn Viết</t>
  </si>
  <si>
    <t xml:space="preserve">  1811060947</t>
  </si>
  <si>
    <t xml:space="preserve">  Lê Thiên</t>
  </si>
  <si>
    <t xml:space="preserve">  1811060780</t>
  </si>
  <si>
    <t xml:space="preserve">  Tạ Ngọc Khánh</t>
  </si>
  <si>
    <t>24/11/2000</t>
  </si>
  <si>
    <t xml:space="preserve">  Nguyễn Thị Minh</t>
  </si>
  <si>
    <t xml:space="preserve">  1811110100</t>
  </si>
  <si>
    <t xml:space="preserve">  1811110008</t>
  </si>
  <si>
    <t>17/02/2000</t>
  </si>
  <si>
    <t xml:space="preserve">  Nghiêm Bích</t>
  </si>
  <si>
    <t xml:space="preserve">  1811110228</t>
  </si>
  <si>
    <t xml:space="preserve">  Nguyễn Thị Trang</t>
  </si>
  <si>
    <t xml:space="preserve">  1811110231</t>
  </si>
  <si>
    <t xml:space="preserve">  Ngô Thị Hà</t>
  </si>
  <si>
    <t xml:space="preserve">  1811111929</t>
  </si>
  <si>
    <t xml:space="preserve">  Nguyễn Cao</t>
  </si>
  <si>
    <t xml:space="preserve">  1811110166</t>
  </si>
  <si>
    <t>Đa</t>
  </si>
  <si>
    <t xml:space="preserve">  Phan Đình</t>
  </si>
  <si>
    <t xml:space="preserve">  1811111957</t>
  </si>
  <si>
    <t xml:space="preserve">  Đinh Thị</t>
  </si>
  <si>
    <t xml:space="preserve">  1811110761</t>
  </si>
  <si>
    <t xml:space="preserve">  1811110509</t>
  </si>
  <si>
    <t>06/04/1997</t>
  </si>
  <si>
    <t xml:space="preserve">  Bùi Chí</t>
  </si>
  <si>
    <t xml:space="preserve">  1811110393</t>
  </si>
  <si>
    <t>24/07/2000</t>
  </si>
  <si>
    <t xml:space="preserve">  1811110735</t>
  </si>
  <si>
    <t xml:space="preserve">  Nguyễn Thị Thảo</t>
  </si>
  <si>
    <t xml:space="preserve">  1811110831</t>
  </si>
  <si>
    <t xml:space="preserve">  1811110436</t>
  </si>
  <si>
    <t xml:space="preserve">  1811110380</t>
  </si>
  <si>
    <t xml:space="preserve">  1811110985</t>
  </si>
  <si>
    <t>30/08/2000</t>
  </si>
  <si>
    <t xml:space="preserve">  Nông Ngọc</t>
  </si>
  <si>
    <t xml:space="preserve">  1811111262</t>
  </si>
  <si>
    <t xml:space="preserve">  1811111201</t>
  </si>
  <si>
    <t>26/11/2000</t>
  </si>
  <si>
    <t xml:space="preserve">  1811112026</t>
  </si>
  <si>
    <t xml:space="preserve">  1811111498</t>
  </si>
  <si>
    <t xml:space="preserve">  Nguyễn Thị Linh</t>
  </si>
  <si>
    <t xml:space="preserve">  1811111920</t>
  </si>
  <si>
    <t xml:space="preserve">  1811111916</t>
  </si>
  <si>
    <t xml:space="preserve">  Trần Bảo</t>
  </si>
  <si>
    <t>07/03/2000</t>
  </si>
  <si>
    <t xml:space="preserve">  Lương Ngọc Thảo</t>
  </si>
  <si>
    <t xml:space="preserve">  1811170212</t>
  </si>
  <si>
    <t xml:space="preserve">  Phạm Quang</t>
  </si>
  <si>
    <t xml:space="preserve">  1811171712</t>
  </si>
  <si>
    <t>25/01/2000</t>
  </si>
  <si>
    <t>Khôi</t>
  </si>
  <si>
    <t xml:space="preserve">  Vũ Tiến</t>
  </si>
  <si>
    <t xml:space="preserve">  1811170539</t>
  </si>
  <si>
    <t>13/01/2001</t>
  </si>
  <si>
    <t xml:space="preserve">  Đỗ Khánh</t>
  </si>
  <si>
    <t xml:space="preserve">  1811171759</t>
  </si>
  <si>
    <t xml:space="preserve">  1811170491</t>
  </si>
  <si>
    <t xml:space="preserve">  Nguyễn Tâm</t>
  </si>
  <si>
    <t xml:space="preserve">  1811170504</t>
  </si>
  <si>
    <t xml:space="preserve">  Bùi Bảo</t>
  </si>
  <si>
    <t xml:space="preserve">  1811171842</t>
  </si>
  <si>
    <t xml:space="preserve">  1811170317</t>
  </si>
  <si>
    <t xml:space="preserve">  Trần Lan</t>
  </si>
  <si>
    <t>DANH SÁCH SINH VIÊN HỌC MÔN THAY THẾ KHÓA LUẬN TỐT NGHIỆP
ĐẠI HỌC CHÍNH QUY KHÓA 8 
NGÀNH: QUẢN LÝ ĐẤT ĐAI</t>
  </si>
  <si>
    <t>DANH SÁCH SINH VIÊN HỌC MÔN THAY THẾ KHÓA LUẬN TỐT NGHIỆP
ĐẠI HỌC CHÍNH QUY KHÓA 8 
NGÀNH: LUẬT</t>
  </si>
  <si>
    <t>DANH SÁCH SINH VIÊN HỌC MÔN THAY THẾ KHÓA LUẬN TỐT NGHIỆP
ĐẠI HỌC CHÍNH QUY KHÓA 8 
NGÀNH: KẾ TOÁN
HƯỚNG CHUYÊN SÂU: KẾ TOÁN DOANH NGHIỆP</t>
  </si>
  <si>
    <t>1811010464</t>
  </si>
  <si>
    <t>Diệp</t>
  </si>
  <si>
    <t>1811010368</t>
  </si>
  <si>
    <t>1811010309</t>
  </si>
  <si>
    <t>1811011320</t>
  </si>
  <si>
    <t>1811010389</t>
  </si>
  <si>
    <t>20/04/1999</t>
  </si>
  <si>
    <t xml:space="preserve">  Lê Như</t>
  </si>
  <si>
    <t>1811010472</t>
  </si>
  <si>
    <t>15/04/2000</t>
  </si>
  <si>
    <t>Quyên</t>
  </si>
  <si>
    <t xml:space="preserve">  Trần Thị Nho</t>
  </si>
  <si>
    <t>1811010399</t>
  </si>
  <si>
    <t>06/02/2000</t>
  </si>
  <si>
    <t>Sinh</t>
  </si>
  <si>
    <t>1811010381</t>
  </si>
  <si>
    <t xml:space="preserve">  Ngô Thị Huyền</t>
  </si>
  <si>
    <t>1811010338</t>
  </si>
  <si>
    <t>1811010306</t>
  </si>
  <si>
    <t xml:space="preserve">  Đỗ Thị Thu</t>
  </si>
  <si>
    <t>1811010386</t>
  </si>
  <si>
    <t>1811011541</t>
  </si>
  <si>
    <t xml:space="preserve">  Trương Hải</t>
  </si>
  <si>
    <t>1811010348</t>
  </si>
  <si>
    <t>15/10/2000</t>
  </si>
  <si>
    <t xml:space="preserve">  Khương Hải</t>
  </si>
  <si>
    <t>1811010444</t>
  </si>
  <si>
    <t>1811010485</t>
  </si>
  <si>
    <t xml:space="preserve">  Phạm Thị Thanh</t>
  </si>
  <si>
    <t>1811010650</t>
  </si>
  <si>
    <t>Huê</t>
  </si>
  <si>
    <t>1811010721</t>
  </si>
  <si>
    <t xml:space="preserve">  Trần Hồng</t>
  </si>
  <si>
    <t>1811010731</t>
  </si>
  <si>
    <t>1811010592</t>
  </si>
  <si>
    <t>Oanh</t>
  </si>
  <si>
    <t>1811011333</t>
  </si>
  <si>
    <t xml:space="preserve">  Phạm Hà</t>
  </si>
  <si>
    <t>1811010556</t>
  </si>
  <si>
    <t>1811010174</t>
  </si>
  <si>
    <t>02/11/2000</t>
  </si>
  <si>
    <t xml:space="preserve">  Bùi Quỳnh</t>
  </si>
  <si>
    <t>1811010168</t>
  </si>
  <si>
    <t>11/12/1999</t>
  </si>
  <si>
    <t>Thuận</t>
  </si>
  <si>
    <t>1811010257</t>
  </si>
  <si>
    <t xml:space="preserve">  Khuất Thị</t>
  </si>
  <si>
    <t>1811010089</t>
  </si>
  <si>
    <t>1811011580</t>
  </si>
  <si>
    <t>1811011156</t>
  </si>
  <si>
    <t>1811011799</t>
  </si>
  <si>
    <t>1811010167</t>
  </si>
  <si>
    <t>Hiên</t>
  </si>
  <si>
    <t>1811011805</t>
  </si>
  <si>
    <t xml:space="preserve">  Đỗ Thị Phương</t>
  </si>
  <si>
    <t>1811010742</t>
  </si>
  <si>
    <t>1811010856</t>
  </si>
  <si>
    <t>09/08/2000</t>
  </si>
  <si>
    <t>1811010789</t>
  </si>
  <si>
    <t>1811010883</t>
  </si>
  <si>
    <t>27/12/2000</t>
  </si>
  <si>
    <t>1811011067</t>
  </si>
  <si>
    <t xml:space="preserve">  Bùi Khánh</t>
  </si>
  <si>
    <t>1811010992</t>
  </si>
  <si>
    <t>1811010926</t>
  </si>
  <si>
    <t>1811011045</t>
  </si>
  <si>
    <t xml:space="preserve">  Dương Thị Huyền</t>
  </si>
  <si>
    <t>1811011536</t>
  </si>
  <si>
    <t xml:space="preserve">  Bùi Kim</t>
  </si>
  <si>
    <t>1811011231</t>
  </si>
  <si>
    <t xml:space="preserve">  Vũ Thị Lan</t>
  </si>
  <si>
    <t>29/10/2000</t>
  </si>
  <si>
    <t>1811011269</t>
  </si>
  <si>
    <t>1811011171</t>
  </si>
  <si>
    <t>26/03/2000</t>
  </si>
  <si>
    <t>1811011305</t>
  </si>
  <si>
    <t>07/09/1996</t>
  </si>
  <si>
    <t>Hảo</t>
  </si>
  <si>
    <t>04/04/2000</t>
  </si>
  <si>
    <t>DANH SÁCH SINH VIÊN HỌC MÔN THAY THẾ KHÓA LUẬN TỐT NGHIỆP
ĐẠI HỌC CHÍNH QUY KHÓA 8 
NGÀNH: KẾ TOÁN
HƯỚNG CHUYÊN SÂU: KẾ TOÁN KIỂM TOÁN VÀ PHÂN TÍCH TÀI CHÍNH</t>
  </si>
  <si>
    <t>DANH SÁCH SINH VIÊN HỌC MÔN THAY THẾ KHÓA LUẬN TỐT NGHIỆP
ĐẠI HỌC CHÍNH QUY KHÓA 8 
NGÀNH: KINH TẾ TÀI NGUYÊN THIÊN NHIÊN</t>
  </si>
  <si>
    <t>DANH SÁCH SINH VIÊN HỌC MÔN THAY THẾ KHÓA LUẬN TỐT NGHIỆP
ĐẠI HỌC CHÍNH QUY KHÓA 8 
NGÀNH: QUẢN TRỊ KINH DOANH</t>
  </si>
  <si>
    <t>1811181137</t>
  </si>
  <si>
    <t xml:space="preserve">  Đinh Thị Lan</t>
  </si>
  <si>
    <t>1811181494</t>
  </si>
  <si>
    <t xml:space="preserve">  Trịnh Kim</t>
  </si>
  <si>
    <t>Tuyến</t>
  </si>
  <si>
    <t>DANH SÁCH SINH VIÊN HỌC MÔN THAY THẾ KHÓA LUẬN TỐT NGHIỆP
ĐẠI HỌC CHÍNH QUY KHÓA 8 
NGÀNH: QUẢN TRỊ DỊCH VỤ DU LỊCH VÀ LỮ HÀNH</t>
  </si>
  <si>
    <t xml:space="preserve">  1811140178</t>
  </si>
  <si>
    <t xml:space="preserve">  Đỗ Duy</t>
  </si>
  <si>
    <t xml:space="preserve">  1811140339</t>
  </si>
  <si>
    <t xml:space="preserve">  1811140225</t>
  </si>
  <si>
    <t xml:space="preserve">  Hoàng Thu</t>
  </si>
  <si>
    <t xml:space="preserve">  1811140240</t>
  </si>
  <si>
    <t>19/02/2000</t>
  </si>
  <si>
    <t xml:space="preserve">  Hoàng Thị Lan</t>
  </si>
  <si>
    <t xml:space="preserve">  1811140088</t>
  </si>
  <si>
    <t xml:space="preserve">  1811140087</t>
  </si>
  <si>
    <t>30/12/2000</t>
  </si>
  <si>
    <t xml:space="preserve">  1811140194</t>
  </si>
  <si>
    <t xml:space="preserve">  1811141819</t>
  </si>
  <si>
    <t xml:space="preserve">  Lê Thúy</t>
  </si>
  <si>
    <t xml:space="preserve">  1811140250</t>
  </si>
  <si>
    <t>20/06/2000</t>
  </si>
  <si>
    <t xml:space="preserve">  1811140070</t>
  </si>
  <si>
    <t xml:space="preserve">  1811140218</t>
  </si>
  <si>
    <t xml:space="preserve">  Nguyễn Ngọc Quỳnh</t>
  </si>
  <si>
    <t xml:space="preserve">  1811140270</t>
  </si>
  <si>
    <t xml:space="preserve">  1811141769</t>
  </si>
  <si>
    <t xml:space="preserve">  1811140311</t>
  </si>
  <si>
    <t xml:space="preserve">  1811140148</t>
  </si>
  <si>
    <t xml:space="preserve">  1811140390</t>
  </si>
  <si>
    <t xml:space="preserve">  Đào Trường</t>
  </si>
  <si>
    <t xml:space="preserve">  1811141834</t>
  </si>
  <si>
    <t xml:space="preserve">  Hoàng Thị Bích</t>
  </si>
  <si>
    <t xml:space="preserve">  1811140478</t>
  </si>
  <si>
    <t xml:space="preserve">  Trịnh Phương</t>
  </si>
  <si>
    <t xml:space="preserve">  1811140532</t>
  </si>
  <si>
    <t xml:space="preserve">  1811141745</t>
  </si>
  <si>
    <t xml:space="preserve">  Nguyễn Thị Ngọc</t>
  </si>
  <si>
    <t xml:space="preserve">  1811140487</t>
  </si>
  <si>
    <t xml:space="preserve">  Ngô Thu</t>
  </si>
  <si>
    <t xml:space="preserve">  1811140806</t>
  </si>
  <si>
    <t xml:space="preserve">  Bùi Quốc</t>
  </si>
  <si>
    <t xml:space="preserve">  1811140503</t>
  </si>
  <si>
    <t xml:space="preserve">  1811140460</t>
  </si>
  <si>
    <t xml:space="preserve">  1811140826</t>
  </si>
  <si>
    <t xml:space="preserve">  1811140661</t>
  </si>
  <si>
    <t xml:space="preserve">  1811140811</t>
  </si>
  <si>
    <t xml:space="preserve">  1811141649</t>
  </si>
  <si>
    <t>Hường</t>
  </si>
  <si>
    <t xml:space="preserve">  Đào Thị</t>
  </si>
  <si>
    <t xml:space="preserve">  1811140748</t>
  </si>
  <si>
    <t xml:space="preserve">  1811140720</t>
  </si>
  <si>
    <t xml:space="preserve">  1811140823</t>
  </si>
  <si>
    <t>11/01/2000</t>
  </si>
  <si>
    <t xml:space="preserve">  Lê Thị Diệu</t>
  </si>
  <si>
    <t xml:space="preserve">  1811140782</t>
  </si>
  <si>
    <t xml:space="preserve">  1811140619</t>
  </si>
  <si>
    <t xml:space="preserve">  Phạm Bá</t>
  </si>
  <si>
    <t xml:space="preserve">  1811141557</t>
  </si>
  <si>
    <t>07/06/2000</t>
  </si>
  <si>
    <t>Thơm</t>
  </si>
  <si>
    <t xml:space="preserve">  1811140654</t>
  </si>
  <si>
    <t xml:space="preserve">  Đào Thị Ngọc</t>
  </si>
  <si>
    <t xml:space="preserve">  1811140946</t>
  </si>
  <si>
    <t xml:space="preserve">  Bùi Vân</t>
  </si>
  <si>
    <t xml:space="preserve">  1811140909</t>
  </si>
  <si>
    <t>ĐH8QTDL12</t>
  </si>
  <si>
    <t>03/06/2000</t>
  </si>
  <si>
    <t xml:space="preserve">  Nguyễn Thị Hải</t>
  </si>
  <si>
    <t xml:space="preserve">  1811141632</t>
  </si>
  <si>
    <t xml:space="preserve">  Dương Thị Ngọc</t>
  </si>
  <si>
    <t xml:space="preserve">  1811140970</t>
  </si>
  <si>
    <t xml:space="preserve">  1811140904</t>
  </si>
  <si>
    <t xml:space="preserve">  1811140853</t>
  </si>
  <si>
    <t xml:space="preserve">  Phạm Yến</t>
  </si>
  <si>
    <t xml:space="preserve">  1811140977</t>
  </si>
  <si>
    <t xml:space="preserve">  1811140927</t>
  </si>
  <si>
    <t xml:space="preserve">  Tô Thanh</t>
  </si>
  <si>
    <t xml:space="preserve">  1811141750</t>
  </si>
  <si>
    <t xml:space="preserve">  Trần Thị Thùy</t>
  </si>
  <si>
    <t xml:space="preserve">  1811141018</t>
  </si>
  <si>
    <t>13/09/2000</t>
  </si>
  <si>
    <t xml:space="preserve">  1811140972</t>
  </si>
  <si>
    <t>25/08/1999</t>
  </si>
  <si>
    <t xml:space="preserve">  Hồ Quang</t>
  </si>
  <si>
    <t xml:space="preserve">  1811140948</t>
  </si>
  <si>
    <t xml:space="preserve">  1811140906</t>
  </si>
  <si>
    <t xml:space="preserve">  1811140892</t>
  </si>
  <si>
    <t xml:space="preserve">  1811140922</t>
  </si>
  <si>
    <t xml:space="preserve">  Xa Thị Thu</t>
  </si>
  <si>
    <t>29/02/2000</t>
  </si>
  <si>
    <t xml:space="preserve">  1811141089</t>
  </si>
  <si>
    <t xml:space="preserve">  1811140875</t>
  </si>
  <si>
    <t xml:space="preserve">  1811140957</t>
  </si>
  <si>
    <t xml:space="preserve">  Ngô Hải</t>
  </si>
  <si>
    <t xml:space="preserve">  1811141117</t>
  </si>
  <si>
    <t xml:space="preserve">  Nguyễn Văn Đức</t>
  </si>
  <si>
    <t xml:space="preserve">  1811141623</t>
  </si>
  <si>
    <t xml:space="preserve">  1811141311</t>
  </si>
  <si>
    <t xml:space="preserve">  Ngô Thị Hoàng</t>
  </si>
  <si>
    <t xml:space="preserve">  1811141272</t>
  </si>
  <si>
    <t xml:space="preserve">  Dương Thị Kiều</t>
  </si>
  <si>
    <t xml:space="preserve">  1811141129</t>
  </si>
  <si>
    <t xml:space="preserve">  1811141310</t>
  </si>
  <si>
    <t>Ngoan</t>
  </si>
  <si>
    <t xml:space="preserve">  1811141177</t>
  </si>
  <si>
    <t xml:space="preserve">  1811141283</t>
  </si>
  <si>
    <t>Xuyến</t>
  </si>
  <si>
    <t xml:space="preserve">  1811141364</t>
  </si>
  <si>
    <t xml:space="preserve">  Phạm Thị Kiều</t>
  </si>
  <si>
    <t xml:space="preserve">  1811141394</t>
  </si>
  <si>
    <t xml:space="preserve">  1811141470</t>
  </si>
  <si>
    <t xml:space="preserve">  Phạm Thị Hà</t>
  </si>
  <si>
    <t xml:space="preserve">  1811141313</t>
  </si>
  <si>
    <t xml:space="preserve">  Lê Thị Hải</t>
  </si>
  <si>
    <t>Lý</t>
  </si>
  <si>
    <t xml:space="preserve">  1811141535</t>
  </si>
  <si>
    <t>1811070347</t>
  </si>
  <si>
    <t xml:space="preserve">  Trần Quang</t>
  </si>
  <si>
    <t>1811071002</t>
  </si>
  <si>
    <t>1811072035</t>
  </si>
  <si>
    <t>1811071654</t>
  </si>
  <si>
    <t>1811071617</t>
  </si>
  <si>
    <t>Sim</t>
  </si>
  <si>
    <t>1811071980</t>
  </si>
  <si>
    <t>09/05/2000</t>
  </si>
  <si>
    <t>1811071395</t>
  </si>
  <si>
    <t>DANH SÁCH SINH VIÊN HỌC MÔN THAY THẾ KHÓA LUẬN TỐT NGHIỆP
ĐẠI HỌC CHÍNH QUY KHÓA 8 
NGÀNH: CÔNG NGHỆ KỸ THUẬT MÔI TRƯỜNG</t>
  </si>
  <si>
    <t>DANH SÁCH SINH VIÊN HỌC MÔN THAY THẾ KHÓA LUẬN TỐT NGHIỆP
ĐẠI HỌC CHÍNH QUY KHÓA 8 
NGÀNH: QUẢN LÝ TÀI NGUYÊN VÀ MÔI TRƯỜNG</t>
  </si>
  <si>
    <t>07/11/1999</t>
  </si>
  <si>
    <t xml:space="preserve">  1811100111</t>
  </si>
  <si>
    <t xml:space="preserve">  1811100447</t>
  </si>
  <si>
    <t xml:space="preserve">  1811100185</t>
  </si>
  <si>
    <t xml:space="preserve">  1811100217</t>
  </si>
  <si>
    <t xml:space="preserve">  Nguyễn Hữu Việt</t>
  </si>
  <si>
    <t xml:space="preserve">  1811100568</t>
  </si>
  <si>
    <t>1811101542</t>
  </si>
  <si>
    <t>1811101349</t>
  </si>
  <si>
    <t>14/05/2000</t>
  </si>
  <si>
    <t>1811101482</t>
  </si>
  <si>
    <t>12/01/2000</t>
  </si>
  <si>
    <t>1811101500</t>
  </si>
  <si>
    <t xml:space="preserve">  Trương Thị Bình</t>
  </si>
  <si>
    <t>1811101985</t>
  </si>
  <si>
    <t xml:space="preserve">  Nguyễn Thúy</t>
  </si>
  <si>
    <t>13/04/2000</t>
  </si>
  <si>
    <t>1811101997</t>
  </si>
  <si>
    <t xml:space="preserve">  Hà Thị Phương</t>
  </si>
  <si>
    <t>1811101302</t>
  </si>
  <si>
    <t>1811101755</t>
  </si>
  <si>
    <t>30/05/2000</t>
  </si>
  <si>
    <t xml:space="preserve">  1811060441</t>
  </si>
  <si>
    <t xml:space="preserve">  1811061253</t>
  </si>
  <si>
    <t xml:space="preserve">  Tạ Nguyễn Chí</t>
  </si>
  <si>
    <t xml:space="preserve">  1811060354</t>
  </si>
  <si>
    <t xml:space="preserve">  Phạm Quốc</t>
  </si>
  <si>
    <t xml:space="preserve">  1811060336</t>
  </si>
  <si>
    <t>06/01/2000</t>
  </si>
  <si>
    <t xml:space="preserve">  Đinh Thái</t>
  </si>
  <si>
    <t xml:space="preserve">  1811060605</t>
  </si>
  <si>
    <t xml:space="preserve">  1811061280</t>
  </si>
  <si>
    <t xml:space="preserve">  Nguyễn Thăng</t>
  </si>
  <si>
    <t xml:space="preserve">  1811060858</t>
  </si>
  <si>
    <t xml:space="preserve">  1811061594</t>
  </si>
  <si>
    <t xml:space="preserve">  Tạ Hồng</t>
  </si>
  <si>
    <t xml:space="preserve">  1811061732</t>
  </si>
  <si>
    <t xml:space="preserve">  1811061290</t>
  </si>
  <si>
    <t xml:space="preserve">  1811061586</t>
  </si>
  <si>
    <t xml:space="preserve">  1811060018</t>
  </si>
  <si>
    <t xml:space="preserve">  1811061300</t>
  </si>
  <si>
    <t xml:space="preserve">  1811060423</t>
  </si>
  <si>
    <t xml:space="preserve">  1811060403</t>
  </si>
  <si>
    <t>Học</t>
  </si>
  <si>
    <t xml:space="preserve">  Bùi Duy</t>
  </si>
  <si>
    <t xml:space="preserve">  1811061194</t>
  </si>
  <si>
    <t>31/03/2000</t>
  </si>
  <si>
    <t xml:space="preserve">  1811060965</t>
  </si>
  <si>
    <t xml:space="preserve">  1811060990</t>
  </si>
  <si>
    <t xml:space="preserve">DANH SÁCH SINH VIÊN HỌC MÔN THAY THẾ KHÓA LUẬN TỐT NGHIỆP
ĐẠI HỌC CHÍNH QUY KHÓA 8 
NGÀNH: CÔNG NGHỆ THÔNG TIN
</t>
  </si>
  <si>
    <t>1811010609</t>
  </si>
  <si>
    <t xml:space="preserve">  Vũ Nguyễn Thảo</t>
  </si>
  <si>
    <t>1811010655</t>
  </si>
  <si>
    <t xml:space="preserve">  Trần Ngọc Thảo</t>
  </si>
  <si>
    <t>1811011747</t>
  </si>
  <si>
    <t xml:space="preserve">  Cao Hồng</t>
  </si>
  <si>
    <t>1811010722</t>
  </si>
  <si>
    <t xml:space="preserve">  Nguyễn Thị Yến</t>
  </si>
  <si>
    <t>1811010632</t>
  </si>
  <si>
    <t>Nhâm</t>
  </si>
  <si>
    <t>1811011424</t>
  </si>
  <si>
    <t>01/12/2000</t>
  </si>
  <si>
    <t xml:space="preserve">  Nguyễn Thị Như</t>
  </si>
  <si>
    <t>1811011518</t>
  </si>
  <si>
    <t xml:space="preserve">  Mai Quỳnh</t>
  </si>
  <si>
    <t>1811010693</t>
  </si>
  <si>
    <t xml:space="preserve">  Đỗ Phương</t>
  </si>
  <si>
    <t>1811011523</t>
  </si>
  <si>
    <t>17/05/1998</t>
  </si>
  <si>
    <t>1811010608</t>
  </si>
  <si>
    <t>1811010688</t>
  </si>
  <si>
    <t>1811010612</t>
  </si>
  <si>
    <t xml:space="preserve">  Hoàng Thị Huyền</t>
  </si>
  <si>
    <t>1811010674</t>
  </si>
  <si>
    <t xml:space="preserve">  Hà Thu</t>
  </si>
  <si>
    <t>1811011639</t>
  </si>
  <si>
    <t>Tuyền</t>
  </si>
  <si>
    <t>1811010305</t>
  </si>
  <si>
    <t xml:space="preserve">  Lê Châu</t>
  </si>
  <si>
    <t>1811010183</t>
  </si>
  <si>
    <t xml:space="preserve">  Đỗ Thị</t>
  </si>
  <si>
    <t>1811010499</t>
  </si>
  <si>
    <t xml:space="preserve">  Trịnh Thu</t>
  </si>
  <si>
    <t>1811010182</t>
  </si>
  <si>
    <t xml:space="preserve">  Trần Thị Thanh</t>
  </si>
  <si>
    <t>1811010263</t>
  </si>
  <si>
    <t>21/01/2000</t>
  </si>
  <si>
    <t>1811010283</t>
  </si>
  <si>
    <t>1811010171</t>
  </si>
  <si>
    <t xml:space="preserve">  Bùi Thị Thu</t>
  </si>
  <si>
    <t>1811010195</t>
  </si>
  <si>
    <t>1811010176</t>
  </si>
  <si>
    <t>02/02/1999</t>
  </si>
  <si>
    <t>1811011435</t>
  </si>
  <si>
    <t>1811010114</t>
  </si>
  <si>
    <t>1811011472</t>
  </si>
  <si>
    <t>18/01/2000</t>
  </si>
  <si>
    <t>1811010117</t>
  </si>
  <si>
    <t>1811010028</t>
  </si>
  <si>
    <t xml:space="preserve">  Trần Thúy</t>
  </si>
  <si>
    <t>1811010152</t>
  </si>
  <si>
    <t xml:space="preserve">  Lê Khánh</t>
  </si>
  <si>
    <t>1811010101</t>
  </si>
  <si>
    <t xml:space="preserve">  Đặng Thùy</t>
  </si>
  <si>
    <t>1811010097</t>
  </si>
  <si>
    <t>1811011853</t>
  </si>
  <si>
    <t>1811010104</t>
  </si>
  <si>
    <t>1811011793</t>
  </si>
  <si>
    <t xml:space="preserve">  Phí Thị Bích</t>
  </si>
  <si>
    <t>1811010138</t>
  </si>
  <si>
    <t>1811010068</t>
  </si>
  <si>
    <t>Gấm</t>
  </si>
  <si>
    <t>1811010769</t>
  </si>
  <si>
    <t xml:space="preserve">  Dương Thị Lan</t>
  </si>
  <si>
    <t>1811010879</t>
  </si>
  <si>
    <t>1811010799</t>
  </si>
  <si>
    <t xml:space="preserve">  Ngô Minh</t>
  </si>
  <si>
    <t>26/02/1999</t>
  </si>
  <si>
    <t>1811010822</t>
  </si>
  <si>
    <t>Lương</t>
  </si>
  <si>
    <t>1811010851</t>
  </si>
  <si>
    <t xml:space="preserve">  Phạm Thị Hồng</t>
  </si>
  <si>
    <t>1811010765</t>
  </si>
  <si>
    <t xml:space="preserve">  Đinh Thị Phương</t>
  </si>
  <si>
    <t>1811010894</t>
  </si>
  <si>
    <t>1811011113</t>
  </si>
  <si>
    <t>1811011046</t>
  </si>
  <si>
    <t xml:space="preserve">  Nguyễn Tuệ</t>
  </si>
  <si>
    <t>1811010966</t>
  </si>
  <si>
    <t>1811011059</t>
  </si>
  <si>
    <t>1811010961</t>
  </si>
  <si>
    <t>1811011112</t>
  </si>
  <si>
    <t xml:space="preserve">  Lương Khánh</t>
  </si>
  <si>
    <t>1811011091</t>
  </si>
  <si>
    <t>1811010836</t>
  </si>
  <si>
    <t>25/02/2000</t>
  </si>
  <si>
    <t>1811011163</t>
  </si>
  <si>
    <t>1811011301</t>
  </si>
  <si>
    <t>1811011620</t>
  </si>
  <si>
    <t xml:space="preserve">  Nguyễn Thuỳ</t>
  </si>
  <si>
    <t>1811011582</t>
  </si>
  <si>
    <t xml:space="preserve">  Phạm Thị Nhật</t>
  </si>
  <si>
    <t>Hạ</t>
  </si>
  <si>
    <t>1811012029</t>
  </si>
  <si>
    <t>1811011161</t>
  </si>
  <si>
    <t>Khuyên</t>
  </si>
  <si>
    <t>1811011237</t>
  </si>
  <si>
    <t xml:space="preserve">  Hán Ngọc</t>
  </si>
  <si>
    <t>1811011289</t>
  </si>
  <si>
    <t>1811011160</t>
  </si>
  <si>
    <t xml:space="preserve">  Nguyễn Thủy</t>
  </si>
  <si>
    <t>28/05/2000</t>
  </si>
  <si>
    <t>1811010617</t>
  </si>
  <si>
    <t xml:space="preserve">  Phạm Bích</t>
  </si>
  <si>
    <t>1811011674</t>
  </si>
  <si>
    <t xml:space="preserve">  Trần Thị Hương</t>
  </si>
  <si>
    <t>1811010127</t>
  </si>
  <si>
    <t>Phân lớp học các học phần TTKL</t>
  </si>
  <si>
    <t>ĐH8KE_Lớp 1</t>
  </si>
  <si>
    <t>ĐH8KE_Lớp 2</t>
  </si>
  <si>
    <t>ĐH8KE_Lớp 3</t>
  </si>
  <si>
    <t>ĐH8KE_Lớp 4</t>
  </si>
  <si>
    <t>ĐH8QTKD</t>
  </si>
  <si>
    <t>ĐH8QTDL_Lớp 1</t>
  </si>
  <si>
    <t>ĐH8QTDL_Lớp 2</t>
  </si>
  <si>
    <t>ĐH8QTDL_Lớp 3</t>
  </si>
  <si>
    <t>ĐH8M</t>
  </si>
  <si>
    <t>ĐH8QM_Lớp 1</t>
  </si>
  <si>
    <t>ĐH8QM_Lớp 2</t>
  </si>
  <si>
    <t>ĐH8C_Lớp 1</t>
  </si>
  <si>
    <t>ĐH8C_Lớp 2</t>
  </si>
  <si>
    <t>ĐH8C_Lớp 3</t>
  </si>
  <si>
    <t>ĐH8QĐ_Lớp 1</t>
  </si>
  <si>
    <t>ĐH8QĐ_Lớp 2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</si>
</sst>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;[Red]0"/>
    <numFmt numFmtId="165" formatCode="0.0;[Red]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/>
      <bottom style="thin">
        <color indexed="8"/>
      </bottom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63">
    <xf numFmtId="0" fontId="0" fillId="0" borderId="0" xfId="0" applyFont="1" applyAlignment="1">
      <alignment/>
    </xf>
    <xf numFmtId="0" fontId="38" fillId="0" borderId="10" xfId="0" applyFont="1" applyBorder="1" applyAlignment="1">
      <alignment horizontal="center" vertical="center"/>
    </xf>
    <xf numFmtId="0" fontId="39" fillId="0" borderId="0" xfId="0" applyFont="1" applyAlignment="1">
      <alignment/>
    </xf>
    <xf numFmtId="0" fontId="39" fillId="0" borderId="11" xfId="0" applyFont="1" applyBorder="1" applyAlignment="1">
      <alignment horizontal="center" vertical="center"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9" fillId="0" borderId="10" xfId="0" applyFont="1" applyBorder="1" applyAlignment="1">
      <alignment horizontal="center" vertical="center"/>
    </xf>
    <xf numFmtId="0" fontId="0" fillId="33" borderId="0" xfId="0" applyFill="1" applyAlignment="1">
      <alignment/>
    </xf>
    <xf numFmtId="164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 applyProtection="1">
      <alignment horizontal="center" vertical="center" shrinkToFit="1"/>
      <protection/>
    </xf>
    <xf numFmtId="165" fontId="4" fillId="0" borderId="15" xfId="0" applyNumberFormat="1" applyFont="1" applyFill="1" applyBorder="1" applyAlignment="1" applyProtection="1">
      <alignment horizontal="left" vertical="center" shrinkToFit="1"/>
      <protection/>
    </xf>
    <xf numFmtId="0" fontId="4" fillId="0" borderId="14" xfId="0" applyNumberFormat="1" applyFont="1" applyFill="1" applyBorder="1" applyAlignment="1" applyProtection="1">
      <alignment horizontal="left" vertical="center" shrinkToFit="1"/>
      <protection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164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horizontal="left" vertical="center"/>
      <protection/>
    </xf>
    <xf numFmtId="0" fontId="4" fillId="0" borderId="14" xfId="0" applyNumberFormat="1" applyFont="1" applyFill="1" applyBorder="1" applyAlignment="1" applyProtection="1">
      <alignment horizontal="left" vertical="center"/>
      <protection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164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17" xfId="0" applyNumberFormat="1" applyFont="1" applyFill="1" applyBorder="1" applyAlignment="1" applyProtection="1">
      <alignment horizontal="left" vertical="center"/>
      <protection/>
    </xf>
    <xf numFmtId="0" fontId="4" fillId="0" borderId="18" xfId="0" applyNumberFormat="1" applyFont="1" applyFill="1" applyBorder="1" applyAlignment="1" applyProtection="1">
      <alignment horizontal="left" vertical="center"/>
      <protection/>
    </xf>
    <xf numFmtId="0" fontId="4" fillId="0" borderId="16" xfId="0" applyNumberFormat="1" applyFont="1" applyFill="1" applyBorder="1" applyAlignment="1" applyProtection="1">
      <alignment horizontal="center" vertical="center"/>
      <protection/>
    </xf>
    <xf numFmtId="0" fontId="4" fillId="0" borderId="19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5" xfId="0" applyNumberFormat="1" applyFont="1" applyFill="1" applyBorder="1" applyAlignment="1" applyProtection="1">
      <alignment horizontal="center" vertical="center"/>
      <protection/>
    </xf>
    <xf numFmtId="0" fontId="3" fillId="0" borderId="20" xfId="0" applyNumberFormat="1" applyFont="1" applyFill="1" applyBorder="1" applyAlignment="1" applyProtection="1">
      <alignment horizontal="left" vertical="center"/>
      <protection/>
    </xf>
    <xf numFmtId="0" fontId="3" fillId="0" borderId="21" xfId="0" applyNumberFormat="1" applyFont="1" applyFill="1" applyBorder="1" applyAlignment="1" applyProtection="1">
      <alignment horizontal="center" vertical="center"/>
      <protection/>
    </xf>
    <xf numFmtId="0" fontId="3" fillId="0" borderId="22" xfId="0" applyNumberFormat="1" applyFont="1" applyFill="1" applyBorder="1" applyAlignment="1" applyProtection="1">
      <alignment horizontal="left" vertical="center"/>
      <protection/>
    </xf>
    <xf numFmtId="0" fontId="3" fillId="0" borderId="23" xfId="0" applyNumberFormat="1" applyFont="1" applyFill="1" applyBorder="1" applyAlignment="1" applyProtection="1">
      <alignment horizontal="center" vertical="center"/>
      <protection/>
    </xf>
    <xf numFmtId="0" fontId="39" fillId="34" borderId="10" xfId="0" applyFont="1" applyFill="1" applyBorder="1" applyAlignment="1">
      <alignment horizontal="center" vertical="center"/>
    </xf>
    <xf numFmtId="0" fontId="39" fillId="34" borderId="24" xfId="0" applyFont="1" applyFill="1" applyBorder="1" applyAlignment="1">
      <alignment horizontal="left" vertical="center"/>
    </xf>
    <xf numFmtId="0" fontId="39" fillId="34" borderId="25" xfId="0" applyFont="1" applyFill="1" applyBorder="1" applyAlignment="1">
      <alignment horizontal="center" vertical="center"/>
    </xf>
    <xf numFmtId="164" fontId="3" fillId="34" borderId="10" xfId="0" applyNumberFormat="1" applyFont="1" applyFill="1" applyBorder="1" applyAlignment="1" applyProtection="1">
      <alignment horizontal="center" vertical="center" wrapText="1"/>
      <protection/>
    </xf>
    <xf numFmtId="0" fontId="40" fillId="34" borderId="10" xfId="0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 applyProtection="1">
      <alignment horizontal="center" vertical="center" shrinkToFit="1"/>
      <protection/>
    </xf>
    <xf numFmtId="165" fontId="5" fillId="0" borderId="10" xfId="0" applyNumberFormat="1" applyFont="1" applyFill="1" applyBorder="1" applyAlignment="1" applyProtection="1">
      <alignment horizontal="left" vertical="center" shrinkToFit="1"/>
      <protection/>
    </xf>
    <xf numFmtId="0" fontId="5" fillId="0" borderId="10" xfId="0" applyNumberFormat="1" applyFont="1" applyFill="1" applyBorder="1" applyAlignment="1" applyProtection="1">
      <alignment horizontal="left" vertical="center" shrinkToFit="1"/>
      <protection/>
    </xf>
    <xf numFmtId="0" fontId="5" fillId="0" borderId="14" xfId="0" applyNumberFormat="1" applyFont="1" applyFill="1" applyBorder="1" applyAlignment="1" applyProtection="1">
      <alignment horizontal="center" vertical="center" shrinkToFit="1"/>
      <protection/>
    </xf>
    <xf numFmtId="165" fontId="5" fillId="0" borderId="15" xfId="0" applyNumberFormat="1" applyFont="1" applyFill="1" applyBorder="1" applyAlignment="1" applyProtection="1">
      <alignment horizontal="left" vertical="center" shrinkToFit="1"/>
      <protection/>
    </xf>
    <xf numFmtId="0" fontId="5" fillId="0" borderId="14" xfId="0" applyNumberFormat="1" applyFont="1" applyFill="1" applyBorder="1" applyAlignment="1" applyProtection="1">
      <alignment horizontal="left" vertical="center" shrinkToFit="1"/>
      <protection/>
    </xf>
    <xf numFmtId="0" fontId="4" fillId="0" borderId="14" xfId="0" applyFont="1" applyBorder="1" applyAlignment="1">
      <alignment horizontal="center" vertical="center" shrinkToFit="1"/>
    </xf>
    <xf numFmtId="165" fontId="4" fillId="0" borderId="15" xfId="0" applyNumberFormat="1" applyFont="1" applyBorder="1" applyAlignment="1">
      <alignment horizontal="left" vertical="center" shrinkToFit="1"/>
    </xf>
    <xf numFmtId="0" fontId="4" fillId="0" borderId="14" xfId="0" applyFont="1" applyBorder="1" applyAlignment="1">
      <alignment horizontal="left" vertical="center" shrinkToFit="1"/>
    </xf>
    <xf numFmtId="0" fontId="40" fillId="0" borderId="10" xfId="0" applyFont="1" applyBorder="1" applyAlignment="1">
      <alignment horizontal="center" vertical="center"/>
    </xf>
    <xf numFmtId="0" fontId="4" fillId="0" borderId="22" xfId="0" applyNumberFormat="1" applyFont="1" applyFill="1" applyBorder="1" applyAlignment="1" applyProtection="1">
      <alignment horizontal="center" vertical="center"/>
      <protection/>
    </xf>
    <xf numFmtId="0" fontId="3" fillId="0" borderId="22" xfId="0" applyNumberFormat="1" applyFont="1" applyFill="1" applyBorder="1" applyAlignment="1" applyProtection="1">
      <alignment horizontal="center" vertical="center"/>
      <protection/>
    </xf>
    <xf numFmtId="0" fontId="4" fillId="0" borderId="23" xfId="0" applyNumberFormat="1" applyFont="1" applyFill="1" applyBorder="1" applyAlignment="1" applyProtection="1">
      <alignment horizontal="center" vertical="center"/>
      <protection/>
    </xf>
    <xf numFmtId="0" fontId="4" fillId="0" borderId="22" xfId="0" applyNumberFormat="1" applyFont="1" applyFill="1" applyBorder="1" applyAlignment="1" applyProtection="1">
      <alignment horizontal="left" vertical="center"/>
      <protection/>
    </xf>
    <xf numFmtId="0" fontId="4" fillId="0" borderId="12" xfId="0" applyNumberFormat="1" applyFont="1" applyFill="1" applyBorder="1" applyAlignment="1" applyProtection="1">
      <alignment horizontal="left" vertical="center"/>
      <protection/>
    </xf>
    <xf numFmtId="0" fontId="39" fillId="34" borderId="14" xfId="0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 applyProtection="1">
      <alignment horizontal="center" vertical="center" shrinkToFit="1"/>
      <protection/>
    </xf>
    <xf numFmtId="0" fontId="4" fillId="0" borderId="14" xfId="0" applyNumberFormat="1" applyFont="1" applyFill="1" applyBorder="1" applyAlignment="1" applyProtection="1">
      <alignment horizontal="center" vertical="center"/>
      <protection/>
    </xf>
    <xf numFmtId="0" fontId="39" fillId="34" borderId="22" xfId="0" applyFont="1" applyFill="1" applyBorder="1" applyAlignment="1">
      <alignment horizontal="center" vertical="center"/>
    </xf>
    <xf numFmtId="0" fontId="39" fillId="34" borderId="15" xfId="0" applyFont="1" applyFill="1" applyBorder="1" applyAlignment="1">
      <alignment horizontal="left" vertical="center"/>
    </xf>
    <xf numFmtId="165" fontId="4" fillId="0" borderId="24" xfId="0" applyNumberFormat="1" applyFont="1" applyFill="1" applyBorder="1" applyAlignment="1" applyProtection="1">
      <alignment horizontal="left" vertical="center" shrinkToFit="1"/>
      <protection/>
    </xf>
    <xf numFmtId="0" fontId="39" fillId="34" borderId="22" xfId="0" applyFont="1" applyFill="1" applyBorder="1" applyAlignment="1">
      <alignment horizontal="left" vertical="center"/>
    </xf>
    <xf numFmtId="0" fontId="4" fillId="0" borderId="24" xfId="0" applyNumberFormat="1" applyFont="1" applyFill="1" applyBorder="1" applyAlignment="1" applyProtection="1">
      <alignment horizontal="left" vertical="center"/>
      <protection/>
    </xf>
    <xf numFmtId="0" fontId="4" fillId="0" borderId="25" xfId="0" applyNumberFormat="1" applyFont="1" applyFill="1" applyBorder="1" applyAlignment="1" applyProtection="1">
      <alignment horizontal="left" vertical="center" shrinkToFit="1"/>
      <protection/>
    </xf>
    <xf numFmtId="0" fontId="39" fillId="34" borderId="23" xfId="0" applyFont="1" applyFill="1" applyBorder="1" applyAlignment="1">
      <alignment horizontal="center" vertical="center"/>
    </xf>
    <xf numFmtId="0" fontId="4" fillId="0" borderId="25" xfId="0" applyNumberFormat="1" applyFont="1" applyFill="1" applyBorder="1" applyAlignment="1" applyProtection="1">
      <alignment horizontal="center" vertical="center"/>
      <protection/>
    </xf>
    <xf numFmtId="0" fontId="4" fillId="0" borderId="10" xfId="0" applyFont="1" applyBorder="1" applyAlignment="1">
      <alignment horizontal="center" vertical="center"/>
    </xf>
    <xf numFmtId="0" fontId="38" fillId="0" borderId="0" xfId="0" applyFont="1" applyAlignment="1">
      <alignment horizontal="center" vertical="center" wrapText="1"/>
    </xf>
    <xf numFmtId="0" fontId="38" fillId="0" borderId="0" xfId="0" applyFont="1" applyAlignment="1">
      <alignment horizontal="center" vertical="center"/>
    </xf>
    <xf numFmtId="0" fontId="38" fillId="0" borderId="24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8"/>
  <sheetViews>
    <sheetView tabSelected="1" zoomScalePageLayoutView="0" workbookViewId="0" topLeftCell="A1">
      <selection activeCell="C9" sqref="C9"/>
    </sheetView>
  </sheetViews>
  <sheetFormatPr defaultColWidth="9.140625" defaultRowHeight="15"/>
  <cols>
    <col min="1" max="1" width="6.421875" style="0" customWidth="1"/>
    <col min="2" max="2" width="12.57421875" style="0" customWidth="1"/>
    <col min="3" max="3" width="18.421875" style="0" customWidth="1"/>
    <col min="4" max="4" width="8.28125" style="0" customWidth="1"/>
    <col min="5" max="5" width="13.28125" style="0" customWidth="1"/>
    <col min="6" max="6" width="13.7109375" style="0" customWidth="1"/>
    <col min="7" max="7" width="32.57421875" style="0" bestFit="1" customWidth="1"/>
    <col min="9" max="11" width="0" style="0" hidden="1" customWidth="1"/>
  </cols>
  <sheetData>
    <row r="1" spans="1:7" ht="51.75" customHeight="1">
      <c r="A1" s="59" t="s">
        <v>1617</v>
      </c>
      <c r="B1" s="60"/>
      <c r="C1" s="60"/>
      <c r="D1" s="60"/>
      <c r="E1" s="60"/>
      <c r="F1" s="60"/>
      <c r="G1" s="60"/>
    </row>
    <row r="2" spans="1:7" s="2" customFormat="1" ht="20.25" customHeight="1">
      <c r="A2" s="1" t="s">
        <v>0</v>
      </c>
      <c r="B2" s="1" t="s">
        <v>1</v>
      </c>
      <c r="C2" s="61" t="s">
        <v>2</v>
      </c>
      <c r="D2" s="62"/>
      <c r="E2" s="1" t="s">
        <v>3</v>
      </c>
      <c r="F2" s="1" t="s">
        <v>4</v>
      </c>
      <c r="G2" s="1" t="s">
        <v>1988</v>
      </c>
    </row>
    <row r="3" spans="1:7" ht="29.25" customHeight="1">
      <c r="A3" s="3">
        <f>SUBTOTAL(103,D3:$D$3)</f>
        <v>1</v>
      </c>
      <c r="B3" s="8" t="s">
        <v>36</v>
      </c>
      <c r="C3" s="9" t="s">
        <v>37</v>
      </c>
      <c r="D3" s="10" t="s">
        <v>12</v>
      </c>
      <c r="E3" s="8" t="s">
        <v>38</v>
      </c>
      <c r="F3" s="4" t="s">
        <v>105</v>
      </c>
      <c r="G3" s="7" t="s">
        <v>2003</v>
      </c>
    </row>
    <row r="4" spans="1:7" ht="29.25" customHeight="1">
      <c r="A4" s="5">
        <f>SUBTOTAL(103,D$3:$D4)</f>
        <v>2</v>
      </c>
      <c r="B4" s="8" t="s">
        <v>1560</v>
      </c>
      <c r="C4" s="9" t="s">
        <v>1559</v>
      </c>
      <c r="D4" s="10" t="s">
        <v>12</v>
      </c>
      <c r="E4" s="8" t="s">
        <v>288</v>
      </c>
      <c r="F4" s="11" t="s">
        <v>105</v>
      </c>
      <c r="G4" s="7" t="s">
        <v>2003</v>
      </c>
    </row>
    <row r="5" spans="1:7" ht="29.25" customHeight="1">
      <c r="A5" s="5">
        <f>SUBTOTAL(103,D$3:$D5)</f>
        <v>3</v>
      </c>
      <c r="B5" s="8" t="s">
        <v>39</v>
      </c>
      <c r="C5" s="9" t="s">
        <v>19</v>
      </c>
      <c r="D5" s="10" t="s">
        <v>40</v>
      </c>
      <c r="E5" s="8" t="s">
        <v>41</v>
      </c>
      <c r="F5" s="4" t="s">
        <v>105</v>
      </c>
      <c r="G5" s="7" t="s">
        <v>2003</v>
      </c>
    </row>
    <row r="6" spans="1:7" ht="29.25" customHeight="1">
      <c r="A6" s="3">
        <f>SUBTOTAL(103,D$3:$D6)</f>
        <v>4</v>
      </c>
      <c r="B6" s="8" t="s">
        <v>42</v>
      </c>
      <c r="C6" s="9" t="s">
        <v>43</v>
      </c>
      <c r="D6" s="10" t="s">
        <v>44</v>
      </c>
      <c r="E6" s="8" t="s">
        <v>45</v>
      </c>
      <c r="F6" s="4" t="s">
        <v>105</v>
      </c>
      <c r="G6" s="7" t="s">
        <v>2003</v>
      </c>
    </row>
    <row r="7" spans="1:7" ht="29.25" customHeight="1">
      <c r="A7" s="5">
        <f>SUBTOTAL(103,D$3:$D7)</f>
        <v>5</v>
      </c>
      <c r="B7" s="8" t="s">
        <v>46</v>
      </c>
      <c r="C7" s="9" t="s">
        <v>34</v>
      </c>
      <c r="D7" s="10" t="s">
        <v>47</v>
      </c>
      <c r="E7" s="8" t="s">
        <v>48</v>
      </c>
      <c r="F7" s="4" t="s">
        <v>105</v>
      </c>
      <c r="G7" s="7" t="s">
        <v>2003</v>
      </c>
    </row>
    <row r="8" spans="1:7" ht="29.25" customHeight="1">
      <c r="A8" s="3">
        <f>SUBTOTAL(103,D$3:$D8)</f>
        <v>6</v>
      </c>
      <c r="B8" s="8" t="s">
        <v>49</v>
      </c>
      <c r="C8" s="9" t="s">
        <v>50</v>
      </c>
      <c r="D8" s="10" t="s">
        <v>51</v>
      </c>
      <c r="E8" s="8" t="s">
        <v>52</v>
      </c>
      <c r="F8" s="4" t="s">
        <v>105</v>
      </c>
      <c r="G8" s="7" t="s">
        <v>2003</v>
      </c>
    </row>
    <row r="9" spans="1:7" ht="29.25" customHeight="1">
      <c r="A9" s="5">
        <f>SUBTOTAL(103,D$3:$D9)</f>
        <v>7</v>
      </c>
      <c r="B9" s="8" t="s">
        <v>53</v>
      </c>
      <c r="C9" s="9" t="s">
        <v>54</v>
      </c>
      <c r="D9" s="10" t="s">
        <v>51</v>
      </c>
      <c r="E9" s="8" t="s">
        <v>55</v>
      </c>
      <c r="F9" s="4" t="s">
        <v>105</v>
      </c>
      <c r="G9" s="7" t="s">
        <v>2003</v>
      </c>
    </row>
    <row r="10" spans="1:7" ht="29.25" customHeight="1">
      <c r="A10" s="3">
        <f>SUBTOTAL(103,D$3:$D10)</f>
        <v>8</v>
      </c>
      <c r="B10" s="8" t="s">
        <v>56</v>
      </c>
      <c r="C10" s="9" t="s">
        <v>57</v>
      </c>
      <c r="D10" s="10" t="s">
        <v>51</v>
      </c>
      <c r="E10" s="8" t="s">
        <v>58</v>
      </c>
      <c r="F10" s="4" t="s">
        <v>105</v>
      </c>
      <c r="G10" s="7" t="s">
        <v>2003</v>
      </c>
    </row>
    <row r="11" spans="1:7" ht="29.25" customHeight="1">
      <c r="A11" s="5">
        <f>SUBTOTAL(103,D$3:$D11)</f>
        <v>9</v>
      </c>
      <c r="B11" s="8" t="s">
        <v>59</v>
      </c>
      <c r="C11" s="9" t="s">
        <v>60</v>
      </c>
      <c r="D11" s="10" t="s">
        <v>61</v>
      </c>
      <c r="E11" s="8" t="s">
        <v>62</v>
      </c>
      <c r="F11" s="4" t="s">
        <v>105</v>
      </c>
      <c r="G11" s="7" t="s">
        <v>2003</v>
      </c>
    </row>
    <row r="12" spans="1:11" ht="29.25" customHeight="1">
      <c r="A12" s="3">
        <f>SUBTOTAL(103,D$3:$D12)</f>
        <v>10</v>
      </c>
      <c r="B12" s="8" t="s">
        <v>63</v>
      </c>
      <c r="C12" s="9" t="s">
        <v>64</v>
      </c>
      <c r="D12" s="10" t="s">
        <v>21</v>
      </c>
      <c r="E12" s="8" t="s">
        <v>65</v>
      </c>
      <c r="F12" s="4" t="s">
        <v>105</v>
      </c>
      <c r="G12" s="7" t="s">
        <v>2003</v>
      </c>
      <c r="I12" s="6" t="s">
        <v>6</v>
      </c>
      <c r="J12" s="6"/>
      <c r="K12" s="6">
        <v>157</v>
      </c>
    </row>
    <row r="13" spans="1:11" ht="29.25" customHeight="1">
      <c r="A13" s="5">
        <f>SUBTOTAL(103,D$3:$D13)</f>
        <v>11</v>
      </c>
      <c r="B13" s="8" t="s">
        <v>1561</v>
      </c>
      <c r="C13" s="9" t="s">
        <v>1219</v>
      </c>
      <c r="D13" s="10" t="s">
        <v>136</v>
      </c>
      <c r="E13" s="8" t="s">
        <v>925</v>
      </c>
      <c r="F13" s="11" t="s">
        <v>105</v>
      </c>
      <c r="G13" s="7" t="s">
        <v>2003</v>
      </c>
      <c r="I13" s="6" t="s">
        <v>8</v>
      </c>
      <c r="J13" s="6"/>
      <c r="K13" s="6">
        <v>63</v>
      </c>
    </row>
    <row r="14" spans="1:11" ht="29.25" customHeight="1">
      <c r="A14" s="3">
        <f>SUBTOTAL(103,D$3:$D14)</f>
        <v>12</v>
      </c>
      <c r="B14" s="8" t="s">
        <v>66</v>
      </c>
      <c r="C14" s="9" t="s">
        <v>67</v>
      </c>
      <c r="D14" s="10" t="s">
        <v>24</v>
      </c>
      <c r="E14" s="8" t="s">
        <v>68</v>
      </c>
      <c r="F14" s="4" t="s">
        <v>105</v>
      </c>
      <c r="G14" s="7" t="s">
        <v>2003</v>
      </c>
      <c r="I14" s="6" t="s">
        <v>9</v>
      </c>
      <c r="J14" s="6"/>
      <c r="K14" s="6">
        <v>2.48</v>
      </c>
    </row>
    <row r="15" spans="1:7" ht="29.25" customHeight="1">
      <c r="A15" s="5">
        <f>SUBTOTAL(103,D$3:$D15)</f>
        <v>13</v>
      </c>
      <c r="B15" s="8" t="s">
        <v>1564</v>
      </c>
      <c r="C15" s="9" t="s">
        <v>1563</v>
      </c>
      <c r="D15" s="10" t="s">
        <v>24</v>
      </c>
      <c r="E15" s="8" t="s">
        <v>1562</v>
      </c>
      <c r="F15" s="11" t="s">
        <v>105</v>
      </c>
      <c r="G15" s="7" t="s">
        <v>2003</v>
      </c>
    </row>
    <row r="16" spans="1:7" ht="29.25" customHeight="1">
      <c r="A16" s="3">
        <f>SUBTOTAL(103,D$3:$D16)</f>
        <v>14</v>
      </c>
      <c r="B16" s="8" t="s">
        <v>69</v>
      </c>
      <c r="C16" s="9" t="s">
        <v>70</v>
      </c>
      <c r="D16" s="10" t="s">
        <v>71</v>
      </c>
      <c r="E16" s="8" t="s">
        <v>72</v>
      </c>
      <c r="F16" s="4" t="s">
        <v>105</v>
      </c>
      <c r="G16" s="7" t="s">
        <v>2003</v>
      </c>
    </row>
    <row r="17" spans="1:7" ht="29.25" customHeight="1">
      <c r="A17" s="5">
        <f>SUBTOTAL(103,D$3:$D17)</f>
        <v>15</v>
      </c>
      <c r="B17" s="8" t="s">
        <v>73</v>
      </c>
      <c r="C17" s="9" t="s">
        <v>74</v>
      </c>
      <c r="D17" s="10" t="s">
        <v>75</v>
      </c>
      <c r="E17" s="8" t="s">
        <v>76</v>
      </c>
      <c r="F17" s="4" t="s">
        <v>105</v>
      </c>
      <c r="G17" s="7" t="s">
        <v>2003</v>
      </c>
    </row>
    <row r="18" spans="1:7" ht="29.25" customHeight="1">
      <c r="A18" s="3">
        <f>SUBTOTAL(103,D$3:$D18)</f>
        <v>16</v>
      </c>
      <c r="B18" s="8" t="s">
        <v>1566</v>
      </c>
      <c r="C18" s="9" t="s">
        <v>1565</v>
      </c>
      <c r="D18" s="10" t="s">
        <v>365</v>
      </c>
      <c r="E18" s="8" t="s">
        <v>1386</v>
      </c>
      <c r="F18" s="11" t="s">
        <v>105</v>
      </c>
      <c r="G18" s="7" t="s">
        <v>2003</v>
      </c>
    </row>
    <row r="19" spans="1:7" ht="29.25" customHeight="1">
      <c r="A19" s="5">
        <f>SUBTOTAL(103,D$3:$D19)</f>
        <v>17</v>
      </c>
      <c r="B19" s="8" t="s">
        <v>77</v>
      </c>
      <c r="C19" s="9" t="s">
        <v>78</v>
      </c>
      <c r="D19" s="10" t="s">
        <v>25</v>
      </c>
      <c r="E19" s="8" t="s">
        <v>79</v>
      </c>
      <c r="F19" s="4" t="s">
        <v>105</v>
      </c>
      <c r="G19" s="7" t="s">
        <v>2003</v>
      </c>
    </row>
    <row r="20" spans="1:7" ht="29.25" customHeight="1">
      <c r="A20" s="3">
        <f>SUBTOTAL(103,D$3:$D20)</f>
        <v>18</v>
      </c>
      <c r="B20" s="8" t="s">
        <v>80</v>
      </c>
      <c r="C20" s="9" t="s">
        <v>81</v>
      </c>
      <c r="D20" s="10" t="s">
        <v>82</v>
      </c>
      <c r="E20" s="8" t="s">
        <v>83</v>
      </c>
      <c r="F20" s="4" t="s">
        <v>105</v>
      </c>
      <c r="G20" s="7" t="s">
        <v>2003</v>
      </c>
    </row>
    <row r="21" spans="1:7" ht="29.25" customHeight="1">
      <c r="A21" s="5">
        <f>SUBTOTAL(103,D$3:$D21)</f>
        <v>19</v>
      </c>
      <c r="B21" s="8" t="s">
        <v>84</v>
      </c>
      <c r="C21" s="9" t="s">
        <v>85</v>
      </c>
      <c r="D21" s="10" t="s">
        <v>86</v>
      </c>
      <c r="E21" s="8" t="s">
        <v>87</v>
      </c>
      <c r="F21" s="4" t="s">
        <v>105</v>
      </c>
      <c r="G21" s="7" t="s">
        <v>2003</v>
      </c>
    </row>
    <row r="22" spans="1:7" ht="29.25" customHeight="1">
      <c r="A22" s="3">
        <f>SUBTOTAL(103,D$3:$D22)</f>
        <v>20</v>
      </c>
      <c r="B22" s="8" t="s">
        <v>88</v>
      </c>
      <c r="C22" s="9" t="s">
        <v>89</v>
      </c>
      <c r="D22" s="10" t="s">
        <v>90</v>
      </c>
      <c r="E22" s="8" t="s">
        <v>91</v>
      </c>
      <c r="F22" s="4" t="s">
        <v>105</v>
      </c>
      <c r="G22" s="7" t="s">
        <v>2003</v>
      </c>
    </row>
    <row r="23" spans="1:7" ht="29.25" customHeight="1">
      <c r="A23" s="5">
        <f>SUBTOTAL(103,D$3:$D23)</f>
        <v>21</v>
      </c>
      <c r="B23" s="8" t="s">
        <v>92</v>
      </c>
      <c r="C23" s="9" t="s">
        <v>93</v>
      </c>
      <c r="D23" s="10" t="s">
        <v>94</v>
      </c>
      <c r="E23" s="8" t="s">
        <v>95</v>
      </c>
      <c r="F23" s="4" t="s">
        <v>105</v>
      </c>
      <c r="G23" s="7" t="s">
        <v>2003</v>
      </c>
    </row>
    <row r="24" spans="1:7" ht="29.25" customHeight="1">
      <c r="A24" s="3">
        <f>SUBTOTAL(103,D$3:$D24)</f>
        <v>22</v>
      </c>
      <c r="B24" s="8" t="s">
        <v>1568</v>
      </c>
      <c r="C24" s="9" t="s">
        <v>1567</v>
      </c>
      <c r="D24" s="10" t="s">
        <v>33</v>
      </c>
      <c r="E24" s="8" t="s">
        <v>1115</v>
      </c>
      <c r="F24" s="11" t="s">
        <v>105</v>
      </c>
      <c r="G24" s="7" t="s">
        <v>2003</v>
      </c>
    </row>
    <row r="25" spans="1:7" ht="29.25" customHeight="1">
      <c r="A25" s="5">
        <f>SUBTOTAL(103,D$3:$D25)</f>
        <v>23</v>
      </c>
      <c r="B25" s="8" t="s">
        <v>1570</v>
      </c>
      <c r="C25" s="9" t="s">
        <v>1569</v>
      </c>
      <c r="D25" s="10" t="s">
        <v>1241</v>
      </c>
      <c r="E25" s="8" t="s">
        <v>52</v>
      </c>
      <c r="F25" s="11" t="s">
        <v>105</v>
      </c>
      <c r="G25" s="7" t="s">
        <v>2003</v>
      </c>
    </row>
    <row r="26" spans="1:7" ht="29.25" customHeight="1">
      <c r="A26" s="3">
        <f>SUBTOTAL(103,D$3:$D26)</f>
        <v>24</v>
      </c>
      <c r="B26" s="8" t="s">
        <v>96</v>
      </c>
      <c r="C26" s="9" t="s">
        <v>97</v>
      </c>
      <c r="D26" s="10" t="s">
        <v>17</v>
      </c>
      <c r="E26" s="8" t="s">
        <v>98</v>
      </c>
      <c r="F26" s="4" t="s">
        <v>105</v>
      </c>
      <c r="G26" s="7" t="s">
        <v>2003</v>
      </c>
    </row>
    <row r="27" spans="1:7" ht="29.25" customHeight="1">
      <c r="A27" s="5">
        <f>SUBTOTAL(103,D$3:$D27)</f>
        <v>25</v>
      </c>
      <c r="B27" s="8" t="s">
        <v>99</v>
      </c>
      <c r="C27" s="9" t="s">
        <v>100</v>
      </c>
      <c r="D27" s="10" t="s">
        <v>101</v>
      </c>
      <c r="E27" s="8" t="s">
        <v>102</v>
      </c>
      <c r="F27" s="4" t="s">
        <v>105</v>
      </c>
      <c r="G27" s="7" t="s">
        <v>2003</v>
      </c>
    </row>
    <row r="28" spans="1:7" ht="29.25" customHeight="1">
      <c r="A28" s="3">
        <f>SUBTOTAL(103,D$3:$D28)</f>
        <v>26</v>
      </c>
      <c r="B28" s="8" t="s">
        <v>103</v>
      </c>
      <c r="C28" s="9" t="s">
        <v>18</v>
      </c>
      <c r="D28" s="10" t="s">
        <v>101</v>
      </c>
      <c r="E28" s="8" t="s">
        <v>104</v>
      </c>
      <c r="F28" s="4" t="s">
        <v>105</v>
      </c>
      <c r="G28" s="7" t="s">
        <v>2003</v>
      </c>
    </row>
    <row r="29" spans="1:7" ht="29.25" customHeight="1">
      <c r="A29" s="5">
        <f>SUBTOTAL(103,D$3:$D29)</f>
        <v>27</v>
      </c>
      <c r="B29" s="8" t="s">
        <v>109</v>
      </c>
      <c r="C29" s="9" t="s">
        <v>110</v>
      </c>
      <c r="D29" s="10" t="s">
        <v>12</v>
      </c>
      <c r="E29" s="8" t="s">
        <v>111</v>
      </c>
      <c r="F29" s="4" t="s">
        <v>106</v>
      </c>
      <c r="G29" s="7" t="s">
        <v>2003</v>
      </c>
    </row>
    <row r="30" spans="1:7" ht="29.25" customHeight="1">
      <c r="A30" s="3">
        <f>SUBTOTAL(103,D$3:$D30)</f>
        <v>28</v>
      </c>
      <c r="B30" s="8" t="s">
        <v>112</v>
      </c>
      <c r="C30" s="9" t="s">
        <v>113</v>
      </c>
      <c r="D30" s="10" t="s">
        <v>12</v>
      </c>
      <c r="E30" s="8" t="s">
        <v>114</v>
      </c>
      <c r="F30" s="4" t="s">
        <v>106</v>
      </c>
      <c r="G30" s="7" t="s">
        <v>2003</v>
      </c>
    </row>
    <row r="31" spans="1:7" ht="29.25" customHeight="1">
      <c r="A31" s="5">
        <f>SUBTOTAL(103,D$3:$D31)</f>
        <v>29</v>
      </c>
      <c r="B31" s="8" t="s">
        <v>1573</v>
      </c>
      <c r="C31" s="9" t="s">
        <v>1572</v>
      </c>
      <c r="D31" s="10" t="s">
        <v>1571</v>
      </c>
      <c r="E31" s="8" t="s">
        <v>1424</v>
      </c>
      <c r="F31" s="11" t="s">
        <v>106</v>
      </c>
      <c r="G31" s="7" t="s">
        <v>2003</v>
      </c>
    </row>
    <row r="32" spans="1:7" ht="29.25" customHeight="1">
      <c r="A32" s="3">
        <f>SUBTOTAL(103,D$3:$D32)</f>
        <v>30</v>
      </c>
      <c r="B32" s="8" t="s">
        <v>118</v>
      </c>
      <c r="C32" s="9" t="s">
        <v>119</v>
      </c>
      <c r="D32" s="10" t="s">
        <v>120</v>
      </c>
      <c r="E32" s="8" t="s">
        <v>121</v>
      </c>
      <c r="F32" s="4" t="s">
        <v>106</v>
      </c>
      <c r="G32" s="7" t="s">
        <v>2003</v>
      </c>
    </row>
    <row r="33" spans="1:7" ht="29.25" customHeight="1">
      <c r="A33" s="5">
        <f>SUBTOTAL(103,D$3:$D33)</f>
        <v>31</v>
      </c>
      <c r="B33" s="8" t="s">
        <v>122</v>
      </c>
      <c r="C33" s="9" t="s">
        <v>123</v>
      </c>
      <c r="D33" s="10" t="s">
        <v>120</v>
      </c>
      <c r="E33" s="8" t="s">
        <v>45</v>
      </c>
      <c r="F33" s="4" t="s">
        <v>106</v>
      </c>
      <c r="G33" s="7" t="s">
        <v>2003</v>
      </c>
    </row>
    <row r="34" spans="1:7" ht="29.25" customHeight="1">
      <c r="A34" s="3">
        <f>SUBTOTAL(103,D$3:$D34)</f>
        <v>32</v>
      </c>
      <c r="B34" s="8" t="s">
        <v>115</v>
      </c>
      <c r="C34" s="9" t="s">
        <v>116</v>
      </c>
      <c r="D34" s="10" t="s">
        <v>28</v>
      </c>
      <c r="E34" s="8" t="s">
        <v>117</v>
      </c>
      <c r="F34" s="4" t="s">
        <v>106</v>
      </c>
      <c r="G34" s="7" t="s">
        <v>2003</v>
      </c>
    </row>
    <row r="35" spans="1:7" ht="29.25" customHeight="1">
      <c r="A35" s="5">
        <f>SUBTOTAL(103,D$3:$D35)</f>
        <v>33</v>
      </c>
      <c r="B35" s="8" t="s">
        <v>124</v>
      </c>
      <c r="C35" s="9" t="s">
        <v>125</v>
      </c>
      <c r="D35" s="10" t="s">
        <v>126</v>
      </c>
      <c r="E35" s="8" t="s">
        <v>127</v>
      </c>
      <c r="F35" s="4" t="s">
        <v>106</v>
      </c>
      <c r="G35" s="7" t="s">
        <v>2003</v>
      </c>
    </row>
    <row r="36" spans="1:7" ht="29.25" customHeight="1">
      <c r="A36" s="5">
        <f>SUBTOTAL(103,D$3:$D36)</f>
        <v>34</v>
      </c>
      <c r="B36" s="8" t="s">
        <v>1575</v>
      </c>
      <c r="C36" s="9" t="s">
        <v>1574</v>
      </c>
      <c r="D36" s="10" t="s">
        <v>238</v>
      </c>
      <c r="E36" s="8" t="s">
        <v>191</v>
      </c>
      <c r="F36" s="11" t="s">
        <v>106</v>
      </c>
      <c r="G36" s="7" t="s">
        <v>2003</v>
      </c>
    </row>
    <row r="37" spans="1:7" ht="29.25" customHeight="1">
      <c r="A37" s="3">
        <f>SUBTOTAL(103,D$3:$D37)</f>
        <v>35</v>
      </c>
      <c r="B37" s="8" t="s">
        <v>128</v>
      </c>
      <c r="C37" s="9" t="s">
        <v>129</v>
      </c>
      <c r="D37" s="10" t="s">
        <v>29</v>
      </c>
      <c r="E37" s="8" t="s">
        <v>130</v>
      </c>
      <c r="F37" s="4" t="s">
        <v>106</v>
      </c>
      <c r="G37" s="7" t="s">
        <v>2003</v>
      </c>
    </row>
    <row r="38" spans="1:7" ht="29.25" customHeight="1">
      <c r="A38" s="5">
        <f>SUBTOTAL(103,D$3:$D38)</f>
        <v>36</v>
      </c>
      <c r="B38" s="8" t="s">
        <v>1576</v>
      </c>
      <c r="C38" s="9" t="s">
        <v>1171</v>
      </c>
      <c r="D38" s="10" t="s">
        <v>169</v>
      </c>
      <c r="E38" s="8" t="s">
        <v>391</v>
      </c>
      <c r="F38" s="11" t="s">
        <v>106</v>
      </c>
      <c r="G38" s="7" t="s">
        <v>2003</v>
      </c>
    </row>
    <row r="39" spans="1:7" ht="29.25" customHeight="1">
      <c r="A39" s="3">
        <f>SUBTOTAL(103,D$3:$D39)</f>
        <v>37</v>
      </c>
      <c r="B39" s="8" t="s">
        <v>131</v>
      </c>
      <c r="C39" s="9" t="s">
        <v>132</v>
      </c>
      <c r="D39" s="10" t="s">
        <v>31</v>
      </c>
      <c r="E39" s="8" t="s">
        <v>133</v>
      </c>
      <c r="F39" s="4" t="s">
        <v>106</v>
      </c>
      <c r="G39" s="7" t="s">
        <v>2003</v>
      </c>
    </row>
    <row r="40" spans="1:7" ht="29.25" customHeight="1">
      <c r="A40" s="5">
        <f>SUBTOTAL(103,D$3:$D40)</f>
        <v>38</v>
      </c>
      <c r="B40" s="8" t="s">
        <v>1579</v>
      </c>
      <c r="C40" s="9" t="s">
        <v>1578</v>
      </c>
      <c r="D40" s="10" t="s">
        <v>21</v>
      </c>
      <c r="E40" s="8" t="s">
        <v>1577</v>
      </c>
      <c r="F40" s="11" t="s">
        <v>106</v>
      </c>
      <c r="G40" s="7" t="s">
        <v>2003</v>
      </c>
    </row>
    <row r="41" spans="1:7" ht="29.25" customHeight="1">
      <c r="A41" s="3">
        <f>SUBTOTAL(103,D$3:$D41)</f>
        <v>39</v>
      </c>
      <c r="B41" s="8" t="s">
        <v>1581</v>
      </c>
      <c r="C41" s="9" t="s">
        <v>1413</v>
      </c>
      <c r="D41" s="10" t="s">
        <v>136</v>
      </c>
      <c r="E41" s="8" t="s">
        <v>1580</v>
      </c>
      <c r="F41" s="11" t="s">
        <v>106</v>
      </c>
      <c r="G41" s="7" t="s">
        <v>2003</v>
      </c>
    </row>
    <row r="42" spans="1:7" ht="29.25" customHeight="1">
      <c r="A42" s="5">
        <f>SUBTOTAL(103,D$3:$D42)</f>
        <v>40</v>
      </c>
      <c r="B42" s="8" t="s">
        <v>134</v>
      </c>
      <c r="C42" s="9" t="s">
        <v>135</v>
      </c>
      <c r="D42" s="10" t="s">
        <v>136</v>
      </c>
      <c r="E42" s="8" t="s">
        <v>137</v>
      </c>
      <c r="F42" s="4" t="s">
        <v>106</v>
      </c>
      <c r="G42" s="7" t="s">
        <v>2003</v>
      </c>
    </row>
    <row r="43" spans="1:7" ht="29.25" customHeight="1">
      <c r="A43" s="3">
        <f>SUBTOTAL(103,D$3:$D43)</f>
        <v>41</v>
      </c>
      <c r="B43" s="8" t="s">
        <v>1583</v>
      </c>
      <c r="C43" s="9" t="s">
        <v>1582</v>
      </c>
      <c r="D43" s="10" t="s">
        <v>762</v>
      </c>
      <c r="E43" s="8" t="s">
        <v>634</v>
      </c>
      <c r="F43" s="11" t="s">
        <v>106</v>
      </c>
      <c r="G43" s="7" t="s">
        <v>2003</v>
      </c>
    </row>
    <row r="44" spans="1:7" ht="29.25" customHeight="1">
      <c r="A44" s="5">
        <f>SUBTOTAL(103,D$3:$D44)</f>
        <v>42</v>
      </c>
      <c r="B44" s="8" t="s">
        <v>138</v>
      </c>
      <c r="C44" s="9" t="s">
        <v>139</v>
      </c>
      <c r="D44" s="10" t="s">
        <v>16</v>
      </c>
      <c r="E44" s="8" t="s">
        <v>140</v>
      </c>
      <c r="F44" s="4" t="s">
        <v>106</v>
      </c>
      <c r="G44" s="7" t="s">
        <v>2003</v>
      </c>
    </row>
    <row r="45" spans="1:7" ht="29.25" customHeight="1">
      <c r="A45" s="3">
        <f>SUBTOTAL(103,D$3:$D45)</f>
        <v>43</v>
      </c>
      <c r="B45" s="8" t="s">
        <v>141</v>
      </c>
      <c r="C45" s="9" t="s">
        <v>116</v>
      </c>
      <c r="D45" s="10" t="s">
        <v>142</v>
      </c>
      <c r="E45" s="8" t="s">
        <v>143</v>
      </c>
      <c r="F45" s="4" t="s">
        <v>106</v>
      </c>
      <c r="G45" s="7" t="s">
        <v>2003</v>
      </c>
    </row>
    <row r="46" spans="1:7" ht="29.25" customHeight="1">
      <c r="A46" s="5">
        <f>SUBTOTAL(103,D$3:$D46)</f>
        <v>44</v>
      </c>
      <c r="B46" s="8" t="s">
        <v>144</v>
      </c>
      <c r="C46" s="9" t="s">
        <v>15</v>
      </c>
      <c r="D46" s="10" t="s">
        <v>90</v>
      </c>
      <c r="E46" s="8" t="s">
        <v>145</v>
      </c>
      <c r="F46" s="4" t="s">
        <v>106</v>
      </c>
      <c r="G46" s="7" t="s">
        <v>2003</v>
      </c>
    </row>
    <row r="47" spans="1:7" ht="29.25" customHeight="1">
      <c r="A47" s="3">
        <f>SUBTOTAL(103,D$3:$D47)</f>
        <v>45</v>
      </c>
      <c r="B47" s="8" t="s">
        <v>146</v>
      </c>
      <c r="C47" s="9" t="s">
        <v>147</v>
      </c>
      <c r="D47" s="10" t="s">
        <v>26</v>
      </c>
      <c r="E47" s="8" t="s">
        <v>148</v>
      </c>
      <c r="F47" s="4" t="s">
        <v>106</v>
      </c>
      <c r="G47" s="7" t="s">
        <v>2003</v>
      </c>
    </row>
    <row r="48" spans="1:7" ht="29.25" customHeight="1">
      <c r="A48" s="5">
        <f>SUBTOTAL(103,D$3:$D48)</f>
        <v>46</v>
      </c>
      <c r="B48" s="8" t="s">
        <v>1584</v>
      </c>
      <c r="C48" s="9" t="s">
        <v>11</v>
      </c>
      <c r="D48" s="10" t="s">
        <v>1504</v>
      </c>
      <c r="E48" s="8" t="s">
        <v>140</v>
      </c>
      <c r="F48" s="11" t="s">
        <v>106</v>
      </c>
      <c r="G48" s="7" t="s">
        <v>2003</v>
      </c>
    </row>
    <row r="49" spans="1:7" ht="29.25" customHeight="1">
      <c r="A49" s="3">
        <f>SUBTOTAL(103,D$3:$D49)</f>
        <v>47</v>
      </c>
      <c r="B49" s="8" t="s">
        <v>1585</v>
      </c>
      <c r="C49" s="9" t="s">
        <v>879</v>
      </c>
      <c r="D49" s="10" t="s">
        <v>27</v>
      </c>
      <c r="E49" s="8" t="s">
        <v>640</v>
      </c>
      <c r="F49" s="11" t="s">
        <v>106</v>
      </c>
      <c r="G49" s="7" t="s">
        <v>2003</v>
      </c>
    </row>
    <row r="50" spans="1:7" ht="29.25" customHeight="1">
      <c r="A50" s="5">
        <f>SUBTOTAL(103,D$3:$D50)</f>
        <v>48</v>
      </c>
      <c r="B50" s="8" t="s">
        <v>149</v>
      </c>
      <c r="C50" s="9" t="s">
        <v>150</v>
      </c>
      <c r="D50" s="10" t="s">
        <v>151</v>
      </c>
      <c r="E50" s="8" t="s">
        <v>152</v>
      </c>
      <c r="F50" s="4" t="s">
        <v>107</v>
      </c>
      <c r="G50" s="7" t="s">
        <v>2003</v>
      </c>
    </row>
    <row r="51" spans="1:7" ht="29.25" customHeight="1">
      <c r="A51" s="3">
        <f>SUBTOTAL(103,D$3:$D51)</f>
        <v>49</v>
      </c>
      <c r="B51" s="8" t="s">
        <v>153</v>
      </c>
      <c r="C51" s="9" t="s">
        <v>22</v>
      </c>
      <c r="D51" s="10" t="s">
        <v>154</v>
      </c>
      <c r="E51" s="8" t="s">
        <v>91</v>
      </c>
      <c r="F51" s="4" t="s">
        <v>107</v>
      </c>
      <c r="G51" s="7" t="s">
        <v>2003</v>
      </c>
    </row>
    <row r="52" spans="1:7" ht="29.25" customHeight="1">
      <c r="A52" s="5">
        <f>SUBTOTAL(103,D$3:$D52)</f>
        <v>50</v>
      </c>
      <c r="B52" s="8" t="s">
        <v>155</v>
      </c>
      <c r="C52" s="9" t="s">
        <v>18</v>
      </c>
      <c r="D52" s="10" t="s">
        <v>156</v>
      </c>
      <c r="E52" s="8" t="s">
        <v>157</v>
      </c>
      <c r="F52" s="4" t="s">
        <v>107</v>
      </c>
      <c r="G52" s="7" t="s">
        <v>2004</v>
      </c>
    </row>
    <row r="53" spans="1:7" ht="29.25" customHeight="1">
      <c r="A53" s="3">
        <f>SUBTOTAL(103,D$3:$D53)</f>
        <v>51</v>
      </c>
      <c r="B53" s="8" t="s">
        <v>161</v>
      </c>
      <c r="C53" s="9" t="s">
        <v>162</v>
      </c>
      <c r="D53" s="10" t="s">
        <v>14</v>
      </c>
      <c r="E53" s="8" t="s">
        <v>163</v>
      </c>
      <c r="F53" s="4" t="s">
        <v>107</v>
      </c>
      <c r="G53" s="7" t="s">
        <v>2004</v>
      </c>
    </row>
    <row r="54" spans="1:7" ht="29.25" customHeight="1">
      <c r="A54" s="5">
        <f>SUBTOTAL(103,D$3:$D54)</f>
        <v>52</v>
      </c>
      <c r="B54" s="8" t="s">
        <v>164</v>
      </c>
      <c r="C54" s="9" t="s">
        <v>165</v>
      </c>
      <c r="D54" s="10" t="s">
        <v>13</v>
      </c>
      <c r="E54" s="8" t="s">
        <v>166</v>
      </c>
      <c r="F54" s="4" t="s">
        <v>107</v>
      </c>
      <c r="G54" s="7" t="s">
        <v>2004</v>
      </c>
    </row>
    <row r="55" spans="1:7" ht="29.25" customHeight="1">
      <c r="A55" s="3">
        <f>SUBTOTAL(103,D$3:$D55)</f>
        <v>53</v>
      </c>
      <c r="B55" s="8" t="s">
        <v>158</v>
      </c>
      <c r="C55" s="9" t="s">
        <v>159</v>
      </c>
      <c r="D55" s="10" t="s">
        <v>28</v>
      </c>
      <c r="E55" s="8" t="s">
        <v>160</v>
      </c>
      <c r="F55" s="4" t="s">
        <v>107</v>
      </c>
      <c r="G55" s="7" t="s">
        <v>2004</v>
      </c>
    </row>
    <row r="56" spans="1:7" ht="29.25" customHeight="1">
      <c r="A56" s="5">
        <f>SUBTOTAL(103,D$3:$D56)</f>
        <v>54</v>
      </c>
      <c r="B56" s="8" t="s">
        <v>167</v>
      </c>
      <c r="C56" s="9" t="s">
        <v>168</v>
      </c>
      <c r="D56" s="10" t="s">
        <v>169</v>
      </c>
      <c r="E56" s="8" t="s">
        <v>170</v>
      </c>
      <c r="F56" s="4" t="s">
        <v>107</v>
      </c>
      <c r="G56" s="7" t="s">
        <v>2004</v>
      </c>
    </row>
    <row r="57" spans="1:7" ht="29.25" customHeight="1">
      <c r="A57" s="3">
        <f>SUBTOTAL(103,D$3:$D57)</f>
        <v>55</v>
      </c>
      <c r="B57" s="8" t="s">
        <v>171</v>
      </c>
      <c r="C57" s="9" t="s">
        <v>172</v>
      </c>
      <c r="D57" s="10" t="s">
        <v>173</v>
      </c>
      <c r="E57" s="8" t="s">
        <v>174</v>
      </c>
      <c r="F57" s="4" t="s">
        <v>107</v>
      </c>
      <c r="G57" s="7" t="s">
        <v>2004</v>
      </c>
    </row>
    <row r="58" spans="1:7" ht="29.25" customHeight="1">
      <c r="A58" s="5">
        <f>SUBTOTAL(103,D$3:$D58)</f>
        <v>56</v>
      </c>
      <c r="B58" s="8" t="s">
        <v>185</v>
      </c>
      <c r="C58" s="9" t="s">
        <v>186</v>
      </c>
      <c r="D58" s="10" t="s">
        <v>31</v>
      </c>
      <c r="E58" s="8" t="s">
        <v>187</v>
      </c>
      <c r="F58" s="4" t="s">
        <v>107</v>
      </c>
      <c r="G58" s="7" t="s">
        <v>2004</v>
      </c>
    </row>
    <row r="59" spans="1:7" ht="29.25" customHeight="1">
      <c r="A59" s="3">
        <f>SUBTOTAL(103,D$3:$D59)</f>
        <v>57</v>
      </c>
      <c r="B59" s="8" t="s">
        <v>175</v>
      </c>
      <c r="C59" s="9" t="s">
        <v>176</v>
      </c>
      <c r="D59" s="10" t="s">
        <v>177</v>
      </c>
      <c r="E59" s="8" t="s">
        <v>178</v>
      </c>
      <c r="F59" s="4" t="s">
        <v>107</v>
      </c>
      <c r="G59" s="7" t="s">
        <v>2004</v>
      </c>
    </row>
    <row r="60" spans="1:7" ht="29.25" customHeight="1">
      <c r="A60" s="5">
        <f>SUBTOTAL(103,D$3:$D60)</f>
        <v>58</v>
      </c>
      <c r="B60" s="8" t="s">
        <v>179</v>
      </c>
      <c r="C60" s="9" t="s">
        <v>180</v>
      </c>
      <c r="D60" s="10" t="s">
        <v>177</v>
      </c>
      <c r="E60" s="8" t="s">
        <v>181</v>
      </c>
      <c r="F60" s="4" t="s">
        <v>107</v>
      </c>
      <c r="G60" s="7" t="s">
        <v>2004</v>
      </c>
    </row>
    <row r="61" spans="1:7" ht="29.25" customHeight="1">
      <c r="A61" s="3">
        <f>SUBTOTAL(103,D$3:$D61)</f>
        <v>59</v>
      </c>
      <c r="B61" s="8" t="s">
        <v>182</v>
      </c>
      <c r="C61" s="9" t="s">
        <v>183</v>
      </c>
      <c r="D61" s="10" t="s">
        <v>177</v>
      </c>
      <c r="E61" s="8" t="s">
        <v>184</v>
      </c>
      <c r="F61" s="4" t="s">
        <v>107</v>
      </c>
      <c r="G61" s="7" t="s">
        <v>2004</v>
      </c>
    </row>
    <row r="62" spans="1:7" ht="29.25" customHeight="1">
      <c r="A62" s="5">
        <f>SUBTOTAL(103,D$3:$D62)</f>
        <v>60</v>
      </c>
      <c r="B62" s="8" t="s">
        <v>188</v>
      </c>
      <c r="C62" s="9" t="s">
        <v>189</v>
      </c>
      <c r="D62" s="10" t="s">
        <v>190</v>
      </c>
      <c r="E62" s="8" t="s">
        <v>191</v>
      </c>
      <c r="F62" s="4" t="s">
        <v>107</v>
      </c>
      <c r="G62" s="7" t="s">
        <v>2004</v>
      </c>
    </row>
    <row r="63" spans="1:7" ht="29.25" customHeight="1">
      <c r="A63" s="3">
        <f>SUBTOTAL(103,D$3:$D63)</f>
        <v>61</v>
      </c>
      <c r="B63" s="8" t="s">
        <v>192</v>
      </c>
      <c r="C63" s="9" t="s">
        <v>57</v>
      </c>
      <c r="D63" s="10" t="s">
        <v>20</v>
      </c>
      <c r="E63" s="8" t="s">
        <v>193</v>
      </c>
      <c r="F63" s="4" t="s">
        <v>107</v>
      </c>
      <c r="G63" s="7" t="s">
        <v>2004</v>
      </c>
    </row>
    <row r="64" spans="1:7" ht="29.25" customHeight="1">
      <c r="A64" s="5">
        <f>SUBTOTAL(103,D$3:$D64)</f>
        <v>62</v>
      </c>
      <c r="B64" s="8" t="s">
        <v>194</v>
      </c>
      <c r="C64" s="9" t="s">
        <v>195</v>
      </c>
      <c r="D64" s="10" t="s">
        <v>21</v>
      </c>
      <c r="E64" s="8" t="s">
        <v>140</v>
      </c>
      <c r="F64" s="4" t="s">
        <v>107</v>
      </c>
      <c r="G64" s="7" t="s">
        <v>2004</v>
      </c>
    </row>
    <row r="65" spans="1:7" ht="29.25" customHeight="1">
      <c r="A65" s="3">
        <f>SUBTOTAL(103,D$3:$D65)</f>
        <v>63</v>
      </c>
      <c r="B65" s="8" t="s">
        <v>196</v>
      </c>
      <c r="C65" s="9" t="s">
        <v>197</v>
      </c>
      <c r="D65" s="10" t="s">
        <v>21</v>
      </c>
      <c r="E65" s="8" t="s">
        <v>170</v>
      </c>
      <c r="F65" s="4" t="s">
        <v>107</v>
      </c>
      <c r="G65" s="7" t="s">
        <v>2004</v>
      </c>
    </row>
    <row r="66" spans="1:7" ht="29.25" customHeight="1">
      <c r="A66" s="5">
        <f>SUBTOTAL(103,D$3:$D66)</f>
        <v>64</v>
      </c>
      <c r="B66" s="8" t="s">
        <v>198</v>
      </c>
      <c r="C66" s="9" t="s">
        <v>199</v>
      </c>
      <c r="D66" s="10" t="s">
        <v>136</v>
      </c>
      <c r="E66" s="8" t="s">
        <v>200</v>
      </c>
      <c r="F66" s="4" t="s">
        <v>107</v>
      </c>
      <c r="G66" s="7" t="s">
        <v>2004</v>
      </c>
    </row>
    <row r="67" spans="1:7" ht="29.25" customHeight="1">
      <c r="A67" s="3">
        <f>SUBTOTAL(103,D$3:$D67)</f>
        <v>65</v>
      </c>
      <c r="B67" s="8" t="s">
        <v>201</v>
      </c>
      <c r="C67" s="9" t="s">
        <v>202</v>
      </c>
      <c r="D67" s="10" t="s">
        <v>136</v>
      </c>
      <c r="E67" s="8" t="s">
        <v>203</v>
      </c>
      <c r="F67" s="4" t="s">
        <v>107</v>
      </c>
      <c r="G67" s="7" t="s">
        <v>2004</v>
      </c>
    </row>
    <row r="68" spans="1:7" ht="29.25" customHeight="1">
      <c r="A68" s="5">
        <f>SUBTOTAL(103,D$3:$D68)</f>
        <v>66</v>
      </c>
      <c r="B68" s="8" t="s">
        <v>1586</v>
      </c>
      <c r="C68" s="9" t="s">
        <v>794</v>
      </c>
      <c r="D68" s="10" t="s">
        <v>136</v>
      </c>
      <c r="E68" s="8" t="s">
        <v>137</v>
      </c>
      <c r="F68" s="11" t="s">
        <v>107</v>
      </c>
      <c r="G68" s="7" t="s">
        <v>2004</v>
      </c>
    </row>
    <row r="69" spans="1:7" ht="29.25" customHeight="1">
      <c r="A69" s="3">
        <f>SUBTOTAL(103,D$3:$D69)</f>
        <v>67</v>
      </c>
      <c r="B69" s="8" t="s">
        <v>204</v>
      </c>
      <c r="C69" s="9" t="s">
        <v>205</v>
      </c>
      <c r="D69" s="10" t="s">
        <v>136</v>
      </c>
      <c r="E69" s="8" t="s">
        <v>206</v>
      </c>
      <c r="F69" s="4" t="s">
        <v>107</v>
      </c>
      <c r="G69" s="7" t="s">
        <v>2004</v>
      </c>
    </row>
    <row r="70" spans="1:7" ht="29.25" customHeight="1">
      <c r="A70" s="5">
        <f>SUBTOTAL(103,D$3:$D70)</f>
        <v>68</v>
      </c>
      <c r="B70" s="8" t="s">
        <v>207</v>
      </c>
      <c r="C70" s="9" t="s">
        <v>208</v>
      </c>
      <c r="D70" s="10" t="s">
        <v>209</v>
      </c>
      <c r="E70" s="8" t="s">
        <v>181</v>
      </c>
      <c r="F70" s="4" t="s">
        <v>107</v>
      </c>
      <c r="G70" s="7" t="s">
        <v>2004</v>
      </c>
    </row>
    <row r="71" spans="1:7" ht="29.25" customHeight="1">
      <c r="A71" s="3">
        <f>SUBTOTAL(103,D$3:$D71)</f>
        <v>69</v>
      </c>
      <c r="B71" s="8" t="s">
        <v>1589</v>
      </c>
      <c r="C71" s="9" t="s">
        <v>1588</v>
      </c>
      <c r="D71" s="10" t="s">
        <v>209</v>
      </c>
      <c r="E71" s="8" t="s">
        <v>1587</v>
      </c>
      <c r="F71" s="11" t="s">
        <v>107</v>
      </c>
      <c r="G71" s="7" t="s">
        <v>2004</v>
      </c>
    </row>
    <row r="72" spans="1:7" ht="29.25" customHeight="1">
      <c r="A72" s="5">
        <f>SUBTOTAL(103,D$3:$D72)</f>
        <v>70</v>
      </c>
      <c r="B72" s="8" t="s">
        <v>210</v>
      </c>
      <c r="C72" s="9" t="s">
        <v>211</v>
      </c>
      <c r="D72" s="10" t="s">
        <v>24</v>
      </c>
      <c r="E72" s="8" t="s">
        <v>212</v>
      </c>
      <c r="F72" s="4" t="s">
        <v>107</v>
      </c>
      <c r="G72" s="7" t="s">
        <v>2004</v>
      </c>
    </row>
    <row r="73" spans="1:7" ht="29.25" customHeight="1">
      <c r="A73" s="3">
        <f>SUBTOTAL(103,D$3:$D73)</f>
        <v>71</v>
      </c>
      <c r="B73" s="8" t="s">
        <v>213</v>
      </c>
      <c r="C73" s="9" t="s">
        <v>214</v>
      </c>
      <c r="D73" s="10" t="s">
        <v>215</v>
      </c>
      <c r="E73" s="8" t="s">
        <v>216</v>
      </c>
      <c r="F73" s="4" t="s">
        <v>107</v>
      </c>
      <c r="G73" s="7" t="s">
        <v>2004</v>
      </c>
    </row>
    <row r="74" spans="1:7" ht="29.25" customHeight="1">
      <c r="A74" s="5">
        <f>SUBTOTAL(103,D$3:$D74)</f>
        <v>72</v>
      </c>
      <c r="B74" s="8" t="s">
        <v>217</v>
      </c>
      <c r="C74" s="9" t="s">
        <v>218</v>
      </c>
      <c r="D74" s="10" t="s">
        <v>219</v>
      </c>
      <c r="E74" s="8" t="s">
        <v>200</v>
      </c>
      <c r="F74" s="4" t="s">
        <v>107</v>
      </c>
      <c r="G74" s="7" t="s">
        <v>2004</v>
      </c>
    </row>
    <row r="75" spans="1:7" ht="29.25" customHeight="1">
      <c r="A75" s="3">
        <f>SUBTOTAL(103,D$3:$D75)</f>
        <v>73</v>
      </c>
      <c r="B75" s="8" t="s">
        <v>220</v>
      </c>
      <c r="C75" s="9" t="s">
        <v>22</v>
      </c>
      <c r="D75" s="10" t="s">
        <v>16</v>
      </c>
      <c r="E75" s="8" t="s">
        <v>221</v>
      </c>
      <c r="F75" s="4" t="s">
        <v>107</v>
      </c>
      <c r="G75" s="7" t="s">
        <v>2004</v>
      </c>
    </row>
    <row r="76" spans="1:7" ht="29.25" customHeight="1">
      <c r="A76" s="5">
        <f>SUBTOTAL(103,D$3:$D76)</f>
        <v>74</v>
      </c>
      <c r="B76" s="8" t="s">
        <v>222</v>
      </c>
      <c r="C76" s="9" t="s">
        <v>119</v>
      </c>
      <c r="D76" s="10" t="s">
        <v>223</v>
      </c>
      <c r="E76" s="8" t="s">
        <v>91</v>
      </c>
      <c r="F76" s="43" t="s">
        <v>107</v>
      </c>
      <c r="G76" s="7" t="s">
        <v>2004</v>
      </c>
    </row>
    <row r="77" spans="1:7" ht="29.25" customHeight="1">
      <c r="A77" s="3">
        <f>SUBTOTAL(103,D$3:$D77)</f>
        <v>75</v>
      </c>
      <c r="B77" s="8" t="s">
        <v>1590</v>
      </c>
      <c r="C77" s="9" t="s">
        <v>594</v>
      </c>
      <c r="D77" s="10" t="s">
        <v>735</v>
      </c>
      <c r="E77" s="8" t="s">
        <v>546</v>
      </c>
      <c r="F77" s="42" t="s">
        <v>107</v>
      </c>
      <c r="G77" s="7" t="s">
        <v>2004</v>
      </c>
    </row>
    <row r="78" spans="1:7" ht="29.25" customHeight="1">
      <c r="A78" s="5">
        <f>SUBTOTAL(103,D$3:$D78)</f>
        <v>76</v>
      </c>
      <c r="B78" s="8" t="s">
        <v>224</v>
      </c>
      <c r="C78" s="9" t="s">
        <v>225</v>
      </c>
      <c r="D78" s="10" t="s">
        <v>12</v>
      </c>
      <c r="E78" s="8" t="s">
        <v>226</v>
      </c>
      <c r="F78" s="43" t="s">
        <v>108</v>
      </c>
      <c r="G78" s="7" t="s">
        <v>2004</v>
      </c>
    </row>
    <row r="79" spans="1:7" ht="29.25" customHeight="1">
      <c r="A79" s="3">
        <f>SUBTOTAL(103,D$3:$D79)</f>
        <v>77</v>
      </c>
      <c r="B79" s="8" t="s">
        <v>227</v>
      </c>
      <c r="C79" s="9" t="s">
        <v>228</v>
      </c>
      <c r="D79" s="10" t="s">
        <v>12</v>
      </c>
      <c r="E79" s="8" t="s">
        <v>62</v>
      </c>
      <c r="F79" s="43" t="s">
        <v>108</v>
      </c>
      <c r="G79" s="7" t="s">
        <v>2004</v>
      </c>
    </row>
    <row r="80" spans="1:7" ht="29.25" customHeight="1">
      <c r="A80" s="5">
        <f>SUBTOTAL(103,D$3:$D80)</f>
        <v>78</v>
      </c>
      <c r="B80" s="8" t="s">
        <v>229</v>
      </c>
      <c r="C80" s="9" t="s">
        <v>230</v>
      </c>
      <c r="D80" s="10" t="s">
        <v>231</v>
      </c>
      <c r="E80" s="8" t="s">
        <v>232</v>
      </c>
      <c r="F80" s="43" t="s">
        <v>108</v>
      </c>
      <c r="G80" s="7" t="s">
        <v>2004</v>
      </c>
    </row>
    <row r="81" spans="1:7" ht="29.25" customHeight="1">
      <c r="A81" s="3">
        <f>SUBTOTAL(103,D$3:$D81)</f>
        <v>79</v>
      </c>
      <c r="B81" s="8" t="s">
        <v>233</v>
      </c>
      <c r="C81" s="9" t="s">
        <v>202</v>
      </c>
      <c r="D81" s="10" t="s">
        <v>13</v>
      </c>
      <c r="E81" s="8" t="s">
        <v>187</v>
      </c>
      <c r="F81" s="43" t="s">
        <v>108</v>
      </c>
      <c r="G81" s="7" t="s">
        <v>2004</v>
      </c>
    </row>
    <row r="82" spans="1:7" ht="29.25" customHeight="1">
      <c r="A82" s="5">
        <f>SUBTOTAL(103,D$3:$D82)</f>
        <v>80</v>
      </c>
      <c r="B82" s="8" t="s">
        <v>234</v>
      </c>
      <c r="C82" s="9" t="s">
        <v>235</v>
      </c>
      <c r="D82" s="10" t="s">
        <v>120</v>
      </c>
      <c r="E82" s="8" t="s">
        <v>236</v>
      </c>
      <c r="F82" s="43" t="s">
        <v>108</v>
      </c>
      <c r="G82" s="7" t="s">
        <v>2004</v>
      </c>
    </row>
    <row r="83" spans="1:7" ht="29.25" customHeight="1">
      <c r="A83" s="3">
        <f>SUBTOTAL(103,D$3:$D83)</f>
        <v>81</v>
      </c>
      <c r="B83" s="8" t="s">
        <v>237</v>
      </c>
      <c r="C83" s="9" t="s">
        <v>10</v>
      </c>
      <c r="D83" s="10" t="s">
        <v>238</v>
      </c>
      <c r="E83" s="8" t="s">
        <v>239</v>
      </c>
      <c r="F83" s="43" t="s">
        <v>108</v>
      </c>
      <c r="G83" s="7" t="s">
        <v>2004</v>
      </c>
    </row>
    <row r="84" spans="1:7" ht="29.25" customHeight="1">
      <c r="A84" s="5">
        <f>SUBTOTAL(103,D$3:$D84)</f>
        <v>82</v>
      </c>
      <c r="B84" s="8" t="s">
        <v>1592</v>
      </c>
      <c r="C84" s="9" t="s">
        <v>939</v>
      </c>
      <c r="D84" s="10" t="s">
        <v>29</v>
      </c>
      <c r="E84" s="8" t="s">
        <v>1591</v>
      </c>
      <c r="F84" s="42" t="s">
        <v>108</v>
      </c>
      <c r="G84" s="7" t="s">
        <v>2004</v>
      </c>
    </row>
    <row r="85" spans="1:7" ht="29.25" customHeight="1">
      <c r="A85" s="3">
        <f>SUBTOTAL(103,D$3:$D85)</f>
        <v>83</v>
      </c>
      <c r="B85" s="8" t="s">
        <v>240</v>
      </c>
      <c r="C85" s="9" t="s">
        <v>241</v>
      </c>
      <c r="D85" s="10" t="s">
        <v>242</v>
      </c>
      <c r="E85" s="8" t="s">
        <v>243</v>
      </c>
      <c r="F85" s="43" t="s">
        <v>108</v>
      </c>
      <c r="G85" s="7" t="s">
        <v>2004</v>
      </c>
    </row>
    <row r="86" spans="1:7" ht="29.25" customHeight="1">
      <c r="A86" s="5">
        <f>SUBTOTAL(103,D$3:$D86)</f>
        <v>84</v>
      </c>
      <c r="B86" s="8" t="s">
        <v>244</v>
      </c>
      <c r="C86" s="9" t="s">
        <v>245</v>
      </c>
      <c r="D86" s="10" t="s">
        <v>7</v>
      </c>
      <c r="E86" s="8" t="s">
        <v>246</v>
      </c>
      <c r="F86" s="43" t="s">
        <v>108</v>
      </c>
      <c r="G86" s="7" t="s">
        <v>2004</v>
      </c>
    </row>
    <row r="87" spans="1:7" ht="29.25" customHeight="1">
      <c r="A87" s="3">
        <f>SUBTOTAL(103,D$3:$D87)</f>
        <v>85</v>
      </c>
      <c r="B87" s="8" t="s">
        <v>1593</v>
      </c>
      <c r="C87" s="9" t="s">
        <v>22</v>
      </c>
      <c r="D87" s="10" t="s">
        <v>791</v>
      </c>
      <c r="E87" s="8" t="s">
        <v>388</v>
      </c>
      <c r="F87" s="42" t="s">
        <v>108</v>
      </c>
      <c r="G87" s="7" t="s">
        <v>2004</v>
      </c>
    </row>
    <row r="88" spans="1:7" ht="29.25" customHeight="1">
      <c r="A88" s="5">
        <f>SUBTOTAL(103,D$3:$D88)</f>
        <v>86</v>
      </c>
      <c r="B88" s="8" t="s">
        <v>247</v>
      </c>
      <c r="C88" s="9" t="s">
        <v>11</v>
      </c>
      <c r="D88" s="10" t="s">
        <v>177</v>
      </c>
      <c r="E88" s="8" t="s">
        <v>157</v>
      </c>
      <c r="F88" s="43" t="s">
        <v>108</v>
      </c>
      <c r="G88" s="7" t="s">
        <v>2004</v>
      </c>
    </row>
    <row r="89" spans="1:7" ht="29.25" customHeight="1">
      <c r="A89" s="3">
        <f>SUBTOTAL(103,D$3:$D89)</f>
        <v>87</v>
      </c>
      <c r="B89" s="8" t="s">
        <v>248</v>
      </c>
      <c r="C89" s="9" t="s">
        <v>249</v>
      </c>
      <c r="D89" s="10" t="s">
        <v>51</v>
      </c>
      <c r="E89" s="8" t="s">
        <v>250</v>
      </c>
      <c r="F89" s="43" t="s">
        <v>108</v>
      </c>
      <c r="G89" s="7" t="s">
        <v>2004</v>
      </c>
    </row>
    <row r="90" spans="1:7" ht="29.25" customHeight="1">
      <c r="A90" s="5">
        <f>SUBTOTAL(103,D$3:$D90)</f>
        <v>88</v>
      </c>
      <c r="B90" s="8" t="s">
        <v>251</v>
      </c>
      <c r="C90" s="9" t="s">
        <v>60</v>
      </c>
      <c r="D90" s="10" t="s">
        <v>61</v>
      </c>
      <c r="E90" s="8" t="s">
        <v>252</v>
      </c>
      <c r="F90" s="43" t="s">
        <v>108</v>
      </c>
      <c r="G90" s="7" t="s">
        <v>2004</v>
      </c>
    </row>
    <row r="91" spans="1:7" ht="29.25" customHeight="1">
      <c r="A91" s="3">
        <f>SUBTOTAL(103,D$3:$D91)</f>
        <v>89</v>
      </c>
      <c r="B91" s="8" t="s">
        <v>1595</v>
      </c>
      <c r="C91" s="9" t="s">
        <v>1594</v>
      </c>
      <c r="D91" s="10" t="s">
        <v>21</v>
      </c>
      <c r="E91" s="8" t="s">
        <v>746</v>
      </c>
      <c r="F91" s="42" t="s">
        <v>108</v>
      </c>
      <c r="G91" s="7" t="s">
        <v>2004</v>
      </c>
    </row>
    <row r="92" spans="1:7" ht="29.25" customHeight="1">
      <c r="A92" s="5">
        <f>SUBTOTAL(103,D$3:$D92)</f>
        <v>90</v>
      </c>
      <c r="B92" s="8" t="s">
        <v>256</v>
      </c>
      <c r="C92" s="9" t="s">
        <v>18</v>
      </c>
      <c r="D92" s="10" t="s">
        <v>257</v>
      </c>
      <c r="E92" s="8" t="s">
        <v>258</v>
      </c>
      <c r="F92" s="43" t="s">
        <v>108</v>
      </c>
      <c r="G92" s="7" t="s">
        <v>2004</v>
      </c>
    </row>
    <row r="93" spans="1:7" ht="29.25" customHeight="1">
      <c r="A93" s="3">
        <f>SUBTOTAL(103,D$3:$D93)</f>
        <v>91</v>
      </c>
      <c r="B93" s="8" t="s">
        <v>253</v>
      </c>
      <c r="C93" s="9" t="s">
        <v>254</v>
      </c>
      <c r="D93" s="10" t="s">
        <v>136</v>
      </c>
      <c r="E93" s="8" t="s">
        <v>255</v>
      </c>
      <c r="F93" s="43" t="s">
        <v>108</v>
      </c>
      <c r="G93" s="7" t="s">
        <v>2004</v>
      </c>
    </row>
    <row r="94" spans="1:7" ht="29.25" customHeight="1">
      <c r="A94" s="5">
        <f>SUBTOTAL(103,D$3:$D94)</f>
        <v>92</v>
      </c>
      <c r="B94" s="8" t="s">
        <v>259</v>
      </c>
      <c r="C94" s="9" t="s">
        <v>260</v>
      </c>
      <c r="D94" s="10" t="s">
        <v>23</v>
      </c>
      <c r="E94" s="8" t="s">
        <v>261</v>
      </c>
      <c r="F94" s="43" t="s">
        <v>108</v>
      </c>
      <c r="G94" s="7" t="s">
        <v>2004</v>
      </c>
    </row>
    <row r="95" spans="1:7" ht="29.25" customHeight="1">
      <c r="A95" s="3">
        <f>SUBTOTAL(103,D$3:$D95)</f>
        <v>93</v>
      </c>
      <c r="B95" s="8" t="s">
        <v>262</v>
      </c>
      <c r="C95" s="9" t="s">
        <v>263</v>
      </c>
      <c r="D95" s="10" t="s">
        <v>16</v>
      </c>
      <c r="E95" s="8" t="s">
        <v>264</v>
      </c>
      <c r="F95" s="43" t="s">
        <v>108</v>
      </c>
      <c r="G95" s="7" t="s">
        <v>2004</v>
      </c>
    </row>
    <row r="96" spans="1:7" ht="29.25" customHeight="1">
      <c r="A96" s="5">
        <f>SUBTOTAL(103,D$3:$D96)</f>
        <v>94</v>
      </c>
      <c r="B96" s="8" t="s">
        <v>265</v>
      </c>
      <c r="C96" s="9" t="s">
        <v>266</v>
      </c>
      <c r="D96" s="10" t="s">
        <v>267</v>
      </c>
      <c r="E96" s="8" t="s">
        <v>268</v>
      </c>
      <c r="F96" s="43" t="s">
        <v>108</v>
      </c>
      <c r="G96" s="7" t="s">
        <v>2004</v>
      </c>
    </row>
    <row r="97" spans="1:7" ht="29.25" customHeight="1">
      <c r="A97" s="3">
        <f>SUBTOTAL(103,D$3:$D97)</f>
        <v>95</v>
      </c>
      <c r="B97" s="8" t="s">
        <v>269</v>
      </c>
      <c r="C97" s="9" t="s">
        <v>270</v>
      </c>
      <c r="D97" s="10" t="s">
        <v>33</v>
      </c>
      <c r="E97" s="8" t="s">
        <v>271</v>
      </c>
      <c r="F97" s="43" t="s">
        <v>108</v>
      </c>
      <c r="G97" s="7" t="s">
        <v>2004</v>
      </c>
    </row>
    <row r="98" spans="1:7" ht="29.25" customHeight="1">
      <c r="A98" s="5">
        <f>SUBTOTAL(103,D$3:$D98)</f>
        <v>96</v>
      </c>
      <c r="B98" s="8" t="s">
        <v>1596</v>
      </c>
      <c r="C98" s="9" t="s">
        <v>1597</v>
      </c>
      <c r="D98" s="10" t="s">
        <v>612</v>
      </c>
      <c r="E98" s="8" t="s">
        <v>391</v>
      </c>
      <c r="F98" s="42" t="s">
        <v>108</v>
      </c>
      <c r="G98" s="7" t="s">
        <v>2004</v>
      </c>
    </row>
  </sheetData>
  <sheetProtection/>
  <mergeCells count="2">
    <mergeCell ref="A1:G1"/>
    <mergeCell ref="C2:D2"/>
  </mergeCells>
  <printOptions/>
  <pageMargins left="0.7" right="0.7" top="0.75" bottom="0.75" header="0.3" footer="0.3"/>
  <pageSetup horizontalDpi="600" verticalDpi="600" orientation="portrait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191"/>
  <sheetViews>
    <sheetView zoomScalePageLayoutView="0" workbookViewId="0" topLeftCell="A1">
      <selection activeCell="D5" sqref="D5"/>
    </sheetView>
  </sheetViews>
  <sheetFormatPr defaultColWidth="9.140625" defaultRowHeight="15"/>
  <cols>
    <col min="1" max="1" width="6.421875" style="0" customWidth="1"/>
    <col min="2" max="2" width="14.140625" style="0" customWidth="1"/>
    <col min="3" max="3" width="18.421875" style="0" customWidth="1"/>
    <col min="4" max="4" width="8.28125" style="0" customWidth="1"/>
    <col min="5" max="5" width="13.28125" style="0" customWidth="1"/>
    <col min="6" max="6" width="13.7109375" style="0" customWidth="1"/>
    <col min="7" max="7" width="32.57421875" style="0" bestFit="1" customWidth="1"/>
    <col min="9" max="11" width="0" style="0" hidden="1" customWidth="1"/>
  </cols>
  <sheetData>
    <row r="1" spans="1:7" ht="74.25" customHeight="1">
      <c r="A1" s="59" t="s">
        <v>1880</v>
      </c>
      <c r="B1" s="60"/>
      <c r="C1" s="60"/>
      <c r="D1" s="60"/>
      <c r="E1" s="60"/>
      <c r="F1" s="60"/>
      <c r="G1" s="60"/>
    </row>
    <row r="2" spans="1:7" s="2" customFormat="1" ht="20.25" customHeight="1">
      <c r="A2" s="1" t="s">
        <v>0</v>
      </c>
      <c r="B2" s="1" t="s">
        <v>1</v>
      </c>
      <c r="C2" s="61" t="s">
        <v>2</v>
      </c>
      <c r="D2" s="62"/>
      <c r="E2" s="1" t="s">
        <v>3</v>
      </c>
      <c r="F2" s="1" t="s">
        <v>4</v>
      </c>
      <c r="G2" s="1" t="s">
        <v>1988</v>
      </c>
    </row>
    <row r="3" spans="1:7" ht="29.25" customHeight="1">
      <c r="A3" s="3">
        <f>SUBTOTAL(103,D3:$D$3)</f>
        <v>1</v>
      </c>
      <c r="B3" s="38" t="s">
        <v>1195</v>
      </c>
      <c r="C3" s="39" t="s">
        <v>1196</v>
      </c>
      <c r="D3" s="40" t="s">
        <v>40</v>
      </c>
      <c r="E3" s="38" t="s">
        <v>905</v>
      </c>
      <c r="F3" s="41" t="s">
        <v>1197</v>
      </c>
      <c r="G3" s="7" t="s">
        <v>2000</v>
      </c>
    </row>
    <row r="4" spans="1:7" ht="29.25" customHeight="1">
      <c r="A4" s="5">
        <f>SUBTOTAL(103,D$3:$D4)</f>
        <v>2</v>
      </c>
      <c r="B4" s="38" t="s">
        <v>1198</v>
      </c>
      <c r="C4" s="39" t="s">
        <v>1199</v>
      </c>
      <c r="D4" s="40" t="s">
        <v>591</v>
      </c>
      <c r="E4" s="38" t="s">
        <v>656</v>
      </c>
      <c r="F4" s="41" t="s">
        <v>1197</v>
      </c>
      <c r="G4" s="7" t="s">
        <v>2000</v>
      </c>
    </row>
    <row r="5" spans="1:14" ht="29.25" customHeight="1">
      <c r="A5" s="3">
        <f>SUBTOTAL(103,D$3:$D5)</f>
        <v>3</v>
      </c>
      <c r="B5" s="38" t="s">
        <v>1200</v>
      </c>
      <c r="C5" s="39" t="s">
        <v>172</v>
      </c>
      <c r="D5" s="40" t="s">
        <v>1201</v>
      </c>
      <c r="E5" s="38" t="s">
        <v>949</v>
      </c>
      <c r="F5" s="41" t="s">
        <v>1197</v>
      </c>
      <c r="G5" s="7" t="s">
        <v>2000</v>
      </c>
      <c r="N5">
        <f>189/3</f>
        <v>63</v>
      </c>
    </row>
    <row r="6" spans="1:7" ht="29.25" customHeight="1">
      <c r="A6" s="5">
        <f>SUBTOTAL(103,D$3:$D6)</f>
        <v>4</v>
      </c>
      <c r="B6" s="38" t="s">
        <v>1202</v>
      </c>
      <c r="C6" s="39" t="s">
        <v>235</v>
      </c>
      <c r="D6" s="40" t="s">
        <v>120</v>
      </c>
      <c r="E6" s="38" t="s">
        <v>971</v>
      </c>
      <c r="F6" s="41" t="s">
        <v>1197</v>
      </c>
      <c r="G6" s="7" t="s">
        <v>2000</v>
      </c>
    </row>
    <row r="7" spans="1:7" ht="29.25" customHeight="1">
      <c r="A7" s="3">
        <f>SUBTOTAL(103,D$3:$D7)</f>
        <v>5</v>
      </c>
      <c r="B7" s="38" t="s">
        <v>1203</v>
      </c>
      <c r="C7" s="39" t="s">
        <v>1204</v>
      </c>
      <c r="D7" s="40" t="s">
        <v>595</v>
      </c>
      <c r="E7" s="38" t="s">
        <v>221</v>
      </c>
      <c r="F7" s="41" t="s">
        <v>1197</v>
      </c>
      <c r="G7" s="7" t="s">
        <v>2000</v>
      </c>
    </row>
    <row r="8" spans="1:7" ht="29.25" customHeight="1">
      <c r="A8" s="5">
        <f>SUBTOTAL(103,D$3:$D8)</f>
        <v>6</v>
      </c>
      <c r="B8" s="38" t="s">
        <v>1205</v>
      </c>
      <c r="C8" s="39" t="s">
        <v>1206</v>
      </c>
      <c r="D8" s="40" t="s">
        <v>126</v>
      </c>
      <c r="E8" s="38" t="s">
        <v>285</v>
      </c>
      <c r="F8" s="41" t="s">
        <v>1197</v>
      </c>
      <c r="G8" s="7" t="s">
        <v>2000</v>
      </c>
    </row>
    <row r="9" spans="1:7" ht="29.25" customHeight="1">
      <c r="A9" s="3">
        <f>SUBTOTAL(103,D$3:$D9)</f>
        <v>7</v>
      </c>
      <c r="B9" s="38" t="s">
        <v>1207</v>
      </c>
      <c r="C9" s="39" t="s">
        <v>702</v>
      </c>
      <c r="D9" s="40" t="s">
        <v>29</v>
      </c>
      <c r="E9" s="38" t="s">
        <v>1208</v>
      </c>
      <c r="F9" s="41" t="s">
        <v>1197</v>
      </c>
      <c r="G9" s="7" t="s">
        <v>2000</v>
      </c>
    </row>
    <row r="10" spans="1:7" ht="29.25" customHeight="1">
      <c r="A10" s="5">
        <f>SUBTOTAL(103,D$3:$D10)</f>
        <v>8</v>
      </c>
      <c r="B10" s="38" t="s">
        <v>1209</v>
      </c>
      <c r="C10" s="39" t="s">
        <v>1210</v>
      </c>
      <c r="D10" s="40" t="s">
        <v>1211</v>
      </c>
      <c r="E10" s="38" t="s">
        <v>1212</v>
      </c>
      <c r="F10" s="41" t="s">
        <v>1197</v>
      </c>
      <c r="G10" s="7" t="s">
        <v>2000</v>
      </c>
    </row>
    <row r="11" spans="1:7" ht="29.25" customHeight="1">
      <c r="A11" s="3">
        <f>SUBTOTAL(103,D$3:$D11)</f>
        <v>9</v>
      </c>
      <c r="B11" s="38" t="s">
        <v>1213</v>
      </c>
      <c r="C11" s="39" t="s">
        <v>1214</v>
      </c>
      <c r="D11" s="40" t="s">
        <v>601</v>
      </c>
      <c r="E11" s="38" t="s">
        <v>1215</v>
      </c>
      <c r="F11" s="41" t="s">
        <v>1197</v>
      </c>
      <c r="G11" s="7" t="s">
        <v>2000</v>
      </c>
    </row>
    <row r="12" spans="1:7" ht="29.25" customHeight="1">
      <c r="A12" s="5">
        <f>SUBTOTAL(103,D$3:$D12)</f>
        <v>10</v>
      </c>
      <c r="B12" s="38" t="s">
        <v>1216</v>
      </c>
      <c r="C12" s="39" t="s">
        <v>1217</v>
      </c>
      <c r="D12" s="40" t="s">
        <v>177</v>
      </c>
      <c r="E12" s="38" t="s">
        <v>616</v>
      </c>
      <c r="F12" s="41" t="s">
        <v>1197</v>
      </c>
      <c r="G12" s="7" t="s">
        <v>2000</v>
      </c>
    </row>
    <row r="13" spans="1:7" ht="29.25" customHeight="1">
      <c r="A13" s="3">
        <f>SUBTOTAL(103,D$3:$D13)</f>
        <v>11</v>
      </c>
      <c r="B13" s="38" t="s">
        <v>1218</v>
      </c>
      <c r="C13" s="39" t="s">
        <v>1219</v>
      </c>
      <c r="D13" s="40" t="s">
        <v>177</v>
      </c>
      <c r="E13" s="38" t="s">
        <v>571</v>
      </c>
      <c r="F13" s="41" t="s">
        <v>1197</v>
      </c>
      <c r="G13" s="7" t="s">
        <v>2000</v>
      </c>
    </row>
    <row r="14" spans="1:7" ht="29.25" customHeight="1">
      <c r="A14" s="5">
        <f>SUBTOTAL(103,D$3:$D14)</f>
        <v>12</v>
      </c>
      <c r="B14" s="38" t="s">
        <v>1220</v>
      </c>
      <c r="C14" s="39" t="s">
        <v>1221</v>
      </c>
      <c r="D14" s="40" t="s">
        <v>177</v>
      </c>
      <c r="E14" s="38" t="s">
        <v>434</v>
      </c>
      <c r="F14" s="41" t="s">
        <v>1197</v>
      </c>
      <c r="G14" s="7" t="s">
        <v>2000</v>
      </c>
    </row>
    <row r="15" spans="1:7" ht="29.25" customHeight="1">
      <c r="A15" s="3">
        <f>SUBTOTAL(103,D$3:$D15)</f>
        <v>13</v>
      </c>
      <c r="B15" s="38" t="s">
        <v>1222</v>
      </c>
      <c r="C15" s="39" t="s">
        <v>1223</v>
      </c>
      <c r="D15" s="40" t="s">
        <v>902</v>
      </c>
      <c r="E15" s="38" t="s">
        <v>677</v>
      </c>
      <c r="F15" s="41" t="s">
        <v>1197</v>
      </c>
      <c r="G15" s="7" t="s">
        <v>2000</v>
      </c>
    </row>
    <row r="16" spans="1:7" ht="29.25" customHeight="1">
      <c r="A16" s="5">
        <f>SUBTOTAL(103,D$3:$D16)</f>
        <v>14</v>
      </c>
      <c r="B16" s="38" t="s">
        <v>1224</v>
      </c>
      <c r="C16" s="39" t="s">
        <v>1225</v>
      </c>
      <c r="D16" s="40" t="s">
        <v>25</v>
      </c>
      <c r="E16" s="38" t="s">
        <v>311</v>
      </c>
      <c r="F16" s="41" t="s">
        <v>1197</v>
      </c>
      <c r="G16" s="7" t="s">
        <v>2000</v>
      </c>
    </row>
    <row r="17" spans="1:7" ht="29.25" customHeight="1">
      <c r="A17" s="3">
        <f>SUBTOTAL(103,D$3:$D17)</f>
        <v>15</v>
      </c>
      <c r="B17" s="38" t="s">
        <v>1226</v>
      </c>
      <c r="C17" s="39" t="s">
        <v>630</v>
      </c>
      <c r="D17" s="40" t="s">
        <v>1227</v>
      </c>
      <c r="E17" s="38" t="s">
        <v>422</v>
      </c>
      <c r="F17" s="41" t="s">
        <v>1197</v>
      </c>
      <c r="G17" s="7" t="s">
        <v>2000</v>
      </c>
    </row>
    <row r="18" spans="1:7" ht="29.25" customHeight="1">
      <c r="A18" s="5">
        <f>SUBTOTAL(103,D$3:$D18)</f>
        <v>16</v>
      </c>
      <c r="B18" s="38" t="s">
        <v>1228</v>
      </c>
      <c r="C18" s="39" t="s">
        <v>1229</v>
      </c>
      <c r="D18" s="40" t="s">
        <v>82</v>
      </c>
      <c r="E18" s="38" t="s">
        <v>1230</v>
      </c>
      <c r="F18" s="41" t="s">
        <v>1197</v>
      </c>
      <c r="G18" s="7" t="s">
        <v>2000</v>
      </c>
    </row>
    <row r="19" spans="1:7" ht="29.25" customHeight="1">
      <c r="A19" s="3">
        <f>SUBTOTAL(103,D$3:$D19)</f>
        <v>17</v>
      </c>
      <c r="B19" s="38" t="s">
        <v>1231</v>
      </c>
      <c r="C19" s="39" t="s">
        <v>1232</v>
      </c>
      <c r="D19" s="40" t="s">
        <v>1233</v>
      </c>
      <c r="E19" s="38" t="s">
        <v>373</v>
      </c>
      <c r="F19" s="41" t="s">
        <v>1197</v>
      </c>
      <c r="G19" s="7" t="s">
        <v>2000</v>
      </c>
    </row>
    <row r="20" spans="1:7" ht="29.25" customHeight="1">
      <c r="A20" s="5">
        <f>SUBTOTAL(103,D$3:$D20)</f>
        <v>18</v>
      </c>
      <c r="B20" s="38" t="s">
        <v>1234</v>
      </c>
      <c r="C20" s="39" t="s">
        <v>11</v>
      </c>
      <c r="D20" s="40" t="s">
        <v>564</v>
      </c>
      <c r="E20" s="38" t="s">
        <v>1235</v>
      </c>
      <c r="F20" s="41" t="s">
        <v>1197</v>
      </c>
      <c r="G20" s="7" t="s">
        <v>2000</v>
      </c>
    </row>
    <row r="21" spans="1:7" ht="29.25" customHeight="1">
      <c r="A21" s="3">
        <f>SUBTOTAL(103,D$3:$D21)</f>
        <v>19</v>
      </c>
      <c r="B21" s="38" t="s">
        <v>1236</v>
      </c>
      <c r="C21" s="39" t="s">
        <v>730</v>
      </c>
      <c r="D21" s="40" t="s">
        <v>485</v>
      </c>
      <c r="E21" s="38" t="s">
        <v>1237</v>
      </c>
      <c r="F21" s="41" t="s">
        <v>1197</v>
      </c>
      <c r="G21" s="7" t="s">
        <v>2000</v>
      </c>
    </row>
    <row r="22" spans="1:7" ht="29.25" customHeight="1">
      <c r="A22" s="5">
        <f>SUBTOTAL(103,D$3:$D22)</f>
        <v>20</v>
      </c>
      <c r="B22" s="38" t="s">
        <v>1238</v>
      </c>
      <c r="C22" s="39" t="s">
        <v>346</v>
      </c>
      <c r="D22" s="40" t="s">
        <v>774</v>
      </c>
      <c r="E22" s="38" t="s">
        <v>1239</v>
      </c>
      <c r="F22" s="41" t="s">
        <v>1197</v>
      </c>
      <c r="G22" s="7" t="s">
        <v>2000</v>
      </c>
    </row>
    <row r="23" spans="1:7" ht="29.25" customHeight="1">
      <c r="A23" s="3">
        <f>SUBTOTAL(103,D$3:$D23)</f>
        <v>21</v>
      </c>
      <c r="B23" s="38" t="s">
        <v>1240</v>
      </c>
      <c r="C23" s="39" t="s">
        <v>202</v>
      </c>
      <c r="D23" s="40" t="s">
        <v>1241</v>
      </c>
      <c r="E23" s="38" t="s">
        <v>1242</v>
      </c>
      <c r="F23" s="41" t="s">
        <v>1197</v>
      </c>
      <c r="G23" s="7" t="s">
        <v>2000</v>
      </c>
    </row>
    <row r="24" spans="1:7" ht="29.25" customHeight="1">
      <c r="A24" s="5">
        <f>SUBTOTAL(103,D$3:$D24)</f>
        <v>22</v>
      </c>
      <c r="B24" s="38" t="s">
        <v>1243</v>
      </c>
      <c r="C24" s="39" t="s">
        <v>1244</v>
      </c>
      <c r="D24" s="40" t="s">
        <v>781</v>
      </c>
      <c r="E24" s="38" t="s">
        <v>824</v>
      </c>
      <c r="F24" s="41" t="s">
        <v>1197</v>
      </c>
      <c r="G24" s="7" t="s">
        <v>2000</v>
      </c>
    </row>
    <row r="25" spans="1:7" ht="29.25" customHeight="1">
      <c r="A25" s="3">
        <f>SUBTOTAL(103,D$3:$D25)</f>
        <v>23</v>
      </c>
      <c r="B25" s="38" t="s">
        <v>1245</v>
      </c>
      <c r="C25" s="39" t="s">
        <v>1246</v>
      </c>
      <c r="D25" s="40" t="s">
        <v>223</v>
      </c>
      <c r="E25" s="38" t="s">
        <v>268</v>
      </c>
      <c r="F25" s="41" t="s">
        <v>1197</v>
      </c>
      <c r="G25" s="7" t="s">
        <v>2000</v>
      </c>
    </row>
    <row r="26" spans="1:7" ht="29.25" customHeight="1">
      <c r="A26" s="5">
        <f>SUBTOTAL(103,D$3:$D26)</f>
        <v>24</v>
      </c>
      <c r="B26" s="38" t="s">
        <v>1247</v>
      </c>
      <c r="C26" s="39" t="s">
        <v>870</v>
      </c>
      <c r="D26" s="40" t="s">
        <v>1194</v>
      </c>
      <c r="E26" s="38" t="s">
        <v>1248</v>
      </c>
      <c r="F26" s="41" t="s">
        <v>1197</v>
      </c>
      <c r="G26" s="7" t="s">
        <v>2000</v>
      </c>
    </row>
    <row r="27" spans="1:7" ht="29.25" customHeight="1">
      <c r="A27" s="3">
        <f>SUBTOTAL(103,D$3:$D27)</f>
        <v>25</v>
      </c>
      <c r="B27" s="38" t="s">
        <v>1249</v>
      </c>
      <c r="C27" s="39" t="s">
        <v>18</v>
      </c>
      <c r="D27" s="40" t="s">
        <v>1250</v>
      </c>
      <c r="E27" s="38" t="s">
        <v>863</v>
      </c>
      <c r="F27" s="41" t="s">
        <v>1197</v>
      </c>
      <c r="G27" s="7" t="s">
        <v>2000</v>
      </c>
    </row>
    <row r="28" spans="1:7" ht="29.25" customHeight="1">
      <c r="A28" s="5">
        <f>SUBTOTAL(103,D$3:$D28)</f>
        <v>26</v>
      </c>
      <c r="B28" s="38" t="s">
        <v>1251</v>
      </c>
      <c r="C28" s="39" t="s">
        <v>1252</v>
      </c>
      <c r="D28" s="40" t="s">
        <v>151</v>
      </c>
      <c r="E28" s="38" t="s">
        <v>1253</v>
      </c>
      <c r="F28" s="41" t="s">
        <v>1254</v>
      </c>
      <c r="G28" s="7" t="s">
        <v>2000</v>
      </c>
    </row>
    <row r="29" spans="1:7" ht="29.25" customHeight="1">
      <c r="A29" s="3">
        <f>SUBTOTAL(103,D$3:$D29)</f>
        <v>27</v>
      </c>
      <c r="B29" s="38" t="s">
        <v>1255</v>
      </c>
      <c r="C29" s="39" t="s">
        <v>1256</v>
      </c>
      <c r="D29" s="40" t="s">
        <v>12</v>
      </c>
      <c r="E29" s="38" t="s">
        <v>1257</v>
      </c>
      <c r="F29" s="41" t="s">
        <v>1254</v>
      </c>
      <c r="G29" s="7" t="s">
        <v>2000</v>
      </c>
    </row>
    <row r="30" spans="1:7" ht="29.25" customHeight="1">
      <c r="A30" s="5">
        <f>SUBTOTAL(103,D$3:$D30)</f>
        <v>28</v>
      </c>
      <c r="B30" s="38" t="s">
        <v>1258</v>
      </c>
      <c r="C30" s="39" t="s">
        <v>287</v>
      </c>
      <c r="D30" s="40" t="s">
        <v>12</v>
      </c>
      <c r="E30" s="38" t="s">
        <v>873</v>
      </c>
      <c r="F30" s="41" t="s">
        <v>1254</v>
      </c>
      <c r="G30" s="7" t="s">
        <v>2000</v>
      </c>
    </row>
    <row r="31" spans="1:7" ht="29.25" customHeight="1">
      <c r="A31" s="3">
        <f>SUBTOTAL(103,D$3:$D31)</f>
        <v>29</v>
      </c>
      <c r="B31" s="38" t="s">
        <v>1259</v>
      </c>
      <c r="C31" s="39" t="s">
        <v>11</v>
      </c>
      <c r="D31" s="40" t="s">
        <v>12</v>
      </c>
      <c r="E31" s="38" t="s">
        <v>152</v>
      </c>
      <c r="F31" s="41" t="s">
        <v>1254</v>
      </c>
      <c r="G31" s="7" t="s">
        <v>2000</v>
      </c>
    </row>
    <row r="32" spans="1:7" ht="29.25" customHeight="1">
      <c r="A32" s="5">
        <f>SUBTOTAL(103,D$3:$D32)</f>
        <v>30</v>
      </c>
      <c r="B32" s="38" t="s">
        <v>1260</v>
      </c>
      <c r="C32" s="39" t="s">
        <v>34</v>
      </c>
      <c r="D32" s="40" t="s">
        <v>12</v>
      </c>
      <c r="E32" s="38" t="s">
        <v>824</v>
      </c>
      <c r="F32" s="41" t="s">
        <v>1254</v>
      </c>
      <c r="G32" s="7" t="s">
        <v>2000</v>
      </c>
    </row>
    <row r="33" spans="1:7" ht="29.25" customHeight="1">
      <c r="A33" s="3">
        <f>SUBTOTAL(103,D$3:$D33)</f>
        <v>31</v>
      </c>
      <c r="B33" s="38" t="s">
        <v>1261</v>
      </c>
      <c r="C33" s="39" t="s">
        <v>1262</v>
      </c>
      <c r="D33" s="40" t="s">
        <v>12</v>
      </c>
      <c r="E33" s="38" t="s">
        <v>268</v>
      </c>
      <c r="F33" s="41" t="s">
        <v>1254</v>
      </c>
      <c r="G33" s="7" t="s">
        <v>2000</v>
      </c>
    </row>
    <row r="34" spans="1:7" ht="29.25" customHeight="1">
      <c r="A34" s="5">
        <f>SUBTOTAL(103,D$3:$D34)</f>
        <v>32</v>
      </c>
      <c r="B34" s="38" t="s">
        <v>1263</v>
      </c>
      <c r="C34" s="39" t="s">
        <v>1264</v>
      </c>
      <c r="D34" s="40" t="s">
        <v>12</v>
      </c>
      <c r="E34" s="38" t="s">
        <v>1265</v>
      </c>
      <c r="F34" s="41" t="s">
        <v>1254</v>
      </c>
      <c r="G34" s="7" t="s">
        <v>2000</v>
      </c>
    </row>
    <row r="35" spans="1:7" ht="29.25" customHeight="1">
      <c r="A35" s="3">
        <f>SUBTOTAL(103,D$3:$D35)</f>
        <v>33</v>
      </c>
      <c r="B35" s="38" t="s">
        <v>1266</v>
      </c>
      <c r="C35" s="39" t="s">
        <v>18</v>
      </c>
      <c r="D35" s="40" t="s">
        <v>929</v>
      </c>
      <c r="E35" s="38" t="s">
        <v>1267</v>
      </c>
      <c r="F35" s="41" t="s">
        <v>1254</v>
      </c>
      <c r="G35" s="7" t="s">
        <v>2000</v>
      </c>
    </row>
    <row r="36" spans="1:7" ht="29.25" customHeight="1">
      <c r="A36" s="5">
        <f>SUBTOTAL(103,D$3:$D36)</f>
        <v>34</v>
      </c>
      <c r="B36" s="38" t="s">
        <v>1268</v>
      </c>
      <c r="C36" s="39" t="s">
        <v>1269</v>
      </c>
      <c r="D36" s="40" t="s">
        <v>1270</v>
      </c>
      <c r="E36" s="38" t="s">
        <v>1271</v>
      </c>
      <c r="F36" s="41" t="s">
        <v>1254</v>
      </c>
      <c r="G36" s="7" t="s">
        <v>2000</v>
      </c>
    </row>
    <row r="37" spans="1:7" ht="29.25" customHeight="1">
      <c r="A37" s="3">
        <f>SUBTOTAL(103,D$3:$D37)</f>
        <v>35</v>
      </c>
      <c r="B37" s="38" t="s">
        <v>1272</v>
      </c>
      <c r="C37" s="39" t="s">
        <v>1273</v>
      </c>
      <c r="D37" s="40" t="s">
        <v>5</v>
      </c>
      <c r="E37" s="38" t="s">
        <v>1274</v>
      </c>
      <c r="F37" s="41" t="s">
        <v>1254</v>
      </c>
      <c r="G37" s="7" t="s">
        <v>2000</v>
      </c>
    </row>
    <row r="38" spans="1:7" ht="29.25" customHeight="1">
      <c r="A38" s="5">
        <f>SUBTOTAL(103,D$3:$D38)</f>
        <v>36</v>
      </c>
      <c r="B38" s="38" t="s">
        <v>1275</v>
      </c>
      <c r="C38" s="39" t="s">
        <v>176</v>
      </c>
      <c r="D38" s="40" t="s">
        <v>5</v>
      </c>
      <c r="E38" s="38" t="s">
        <v>226</v>
      </c>
      <c r="F38" s="41" t="s">
        <v>1254</v>
      </c>
      <c r="G38" s="7" t="s">
        <v>2000</v>
      </c>
    </row>
    <row r="39" spans="1:7" ht="29.25" customHeight="1">
      <c r="A39" s="3">
        <f>SUBTOTAL(103,D$3:$D39)</f>
        <v>37</v>
      </c>
      <c r="B39" s="38" t="s">
        <v>1276</v>
      </c>
      <c r="C39" s="39" t="s">
        <v>1277</v>
      </c>
      <c r="D39" s="40" t="s">
        <v>13</v>
      </c>
      <c r="E39" s="38" t="s">
        <v>1278</v>
      </c>
      <c r="F39" s="41" t="s">
        <v>1254</v>
      </c>
      <c r="G39" s="7" t="s">
        <v>2000</v>
      </c>
    </row>
    <row r="40" spans="1:7" ht="29.25" customHeight="1">
      <c r="A40" s="5">
        <f>SUBTOTAL(103,D$3:$D40)</f>
        <v>38</v>
      </c>
      <c r="B40" s="38" t="s">
        <v>1279</v>
      </c>
      <c r="C40" s="39" t="s">
        <v>797</v>
      </c>
      <c r="D40" s="40" t="s">
        <v>120</v>
      </c>
      <c r="E40" s="38" t="s">
        <v>1267</v>
      </c>
      <c r="F40" s="41" t="s">
        <v>1254</v>
      </c>
      <c r="G40" s="7" t="s">
        <v>2000</v>
      </c>
    </row>
    <row r="41" spans="1:7" ht="29.25" customHeight="1">
      <c r="A41" s="3">
        <f>SUBTOTAL(103,D$3:$D41)</f>
        <v>39</v>
      </c>
      <c r="B41" s="38" t="s">
        <v>1280</v>
      </c>
      <c r="C41" s="39" t="s">
        <v>1281</v>
      </c>
      <c r="D41" s="40" t="s">
        <v>7</v>
      </c>
      <c r="E41" s="38" t="s">
        <v>373</v>
      </c>
      <c r="F41" s="41" t="s">
        <v>1254</v>
      </c>
      <c r="G41" s="7" t="s">
        <v>2000</v>
      </c>
    </row>
    <row r="42" spans="1:7" ht="29.25" customHeight="1">
      <c r="A42" s="5">
        <f>SUBTOTAL(103,D$3:$D42)</f>
        <v>40</v>
      </c>
      <c r="B42" s="38" t="s">
        <v>1282</v>
      </c>
      <c r="C42" s="39" t="s">
        <v>1283</v>
      </c>
      <c r="D42" s="40" t="s">
        <v>177</v>
      </c>
      <c r="E42" s="38" t="s">
        <v>376</v>
      </c>
      <c r="F42" s="41" t="s">
        <v>1254</v>
      </c>
      <c r="G42" s="7" t="s">
        <v>2000</v>
      </c>
    </row>
    <row r="43" spans="1:7" ht="29.25" customHeight="1">
      <c r="A43" s="3">
        <f>SUBTOTAL(103,D$3:$D43)</f>
        <v>41</v>
      </c>
      <c r="B43" s="38" t="s">
        <v>1284</v>
      </c>
      <c r="C43" s="39" t="s">
        <v>649</v>
      </c>
      <c r="D43" s="40" t="s">
        <v>177</v>
      </c>
      <c r="E43" s="38" t="s">
        <v>221</v>
      </c>
      <c r="F43" s="41" t="s">
        <v>1254</v>
      </c>
      <c r="G43" s="7" t="s">
        <v>2000</v>
      </c>
    </row>
    <row r="44" spans="1:7" ht="29.25" customHeight="1">
      <c r="A44" s="5">
        <f>SUBTOTAL(103,D$3:$D44)</f>
        <v>42</v>
      </c>
      <c r="B44" s="38" t="s">
        <v>1285</v>
      </c>
      <c r="C44" s="39" t="s">
        <v>1286</v>
      </c>
      <c r="D44" s="40" t="s">
        <v>51</v>
      </c>
      <c r="E44" s="38" t="s">
        <v>271</v>
      </c>
      <c r="F44" s="41" t="s">
        <v>1254</v>
      </c>
      <c r="G44" s="7" t="s">
        <v>2000</v>
      </c>
    </row>
    <row r="45" spans="1:7" ht="29.25" customHeight="1">
      <c r="A45" s="3">
        <f>SUBTOTAL(103,D$3:$D45)</f>
        <v>43</v>
      </c>
      <c r="B45" s="38" t="s">
        <v>1287</v>
      </c>
      <c r="C45" s="39" t="s">
        <v>1288</v>
      </c>
      <c r="D45" s="40" t="s">
        <v>21</v>
      </c>
      <c r="E45" s="38" t="s">
        <v>1289</v>
      </c>
      <c r="F45" s="41" t="s">
        <v>1254</v>
      </c>
      <c r="G45" s="7" t="s">
        <v>2000</v>
      </c>
    </row>
    <row r="46" spans="1:7" ht="29.25" customHeight="1">
      <c r="A46" s="5">
        <f>SUBTOTAL(103,D$3:$D46)</f>
        <v>44</v>
      </c>
      <c r="B46" s="38" t="s">
        <v>1290</v>
      </c>
      <c r="C46" s="39" t="s">
        <v>1291</v>
      </c>
      <c r="D46" s="40" t="s">
        <v>136</v>
      </c>
      <c r="E46" s="38" t="s">
        <v>958</v>
      </c>
      <c r="F46" s="41" t="s">
        <v>1254</v>
      </c>
      <c r="G46" s="7" t="s">
        <v>2000</v>
      </c>
    </row>
    <row r="47" spans="1:7" ht="29.25" customHeight="1">
      <c r="A47" s="3">
        <f>SUBTOTAL(103,D$3:$D47)</f>
        <v>45</v>
      </c>
      <c r="B47" s="38" t="s">
        <v>1292</v>
      </c>
      <c r="C47" s="39" t="s">
        <v>18</v>
      </c>
      <c r="D47" s="40" t="s">
        <v>23</v>
      </c>
      <c r="E47" s="38" t="s">
        <v>1293</v>
      </c>
      <c r="F47" s="41" t="s">
        <v>1254</v>
      </c>
      <c r="G47" s="7" t="s">
        <v>2000</v>
      </c>
    </row>
    <row r="48" spans="1:7" ht="29.25" customHeight="1">
      <c r="A48" s="5">
        <f>SUBTOTAL(103,D$3:$D48)</f>
        <v>46</v>
      </c>
      <c r="B48" s="38" t="s">
        <v>1294</v>
      </c>
      <c r="C48" s="39" t="s">
        <v>563</v>
      </c>
      <c r="D48" s="40" t="s">
        <v>32</v>
      </c>
      <c r="E48" s="38" t="s">
        <v>1295</v>
      </c>
      <c r="F48" s="41" t="s">
        <v>1254</v>
      </c>
      <c r="G48" s="7" t="s">
        <v>2000</v>
      </c>
    </row>
    <row r="49" spans="1:7" ht="29.25" customHeight="1">
      <c r="A49" s="3">
        <f>SUBTOTAL(103,D$3:$D49)</f>
        <v>47</v>
      </c>
      <c r="B49" s="38" t="s">
        <v>1296</v>
      </c>
      <c r="C49" s="39" t="s">
        <v>1297</v>
      </c>
      <c r="D49" s="40" t="s">
        <v>32</v>
      </c>
      <c r="E49" s="38" t="s">
        <v>261</v>
      </c>
      <c r="F49" s="41" t="s">
        <v>1254</v>
      </c>
      <c r="G49" s="7" t="s">
        <v>2000</v>
      </c>
    </row>
    <row r="50" spans="1:7" ht="29.25" customHeight="1">
      <c r="A50" s="5">
        <f>SUBTOTAL(103,D$3:$D50)</f>
        <v>48</v>
      </c>
      <c r="B50" s="38" t="s">
        <v>1298</v>
      </c>
      <c r="C50" s="39" t="s">
        <v>1299</v>
      </c>
      <c r="D50" s="40" t="s">
        <v>1190</v>
      </c>
      <c r="E50" s="38" t="s">
        <v>236</v>
      </c>
      <c r="F50" s="41" t="s">
        <v>1254</v>
      </c>
      <c r="G50" s="7" t="s">
        <v>2000</v>
      </c>
    </row>
    <row r="51" spans="1:7" ht="29.25" customHeight="1">
      <c r="A51" s="3">
        <f>SUBTOTAL(103,D$3:$D51)</f>
        <v>49</v>
      </c>
      <c r="B51" s="38" t="s">
        <v>1300</v>
      </c>
      <c r="C51" s="39" t="s">
        <v>649</v>
      </c>
      <c r="D51" s="40" t="s">
        <v>1167</v>
      </c>
      <c r="E51" s="38" t="s">
        <v>311</v>
      </c>
      <c r="F51" s="41" t="s">
        <v>1254</v>
      </c>
      <c r="G51" s="7" t="s">
        <v>2000</v>
      </c>
    </row>
    <row r="52" spans="1:7" ht="29.25" customHeight="1">
      <c r="A52" s="5">
        <f>SUBTOTAL(103,D$3:$D52)</f>
        <v>50</v>
      </c>
      <c r="B52" s="38" t="s">
        <v>1301</v>
      </c>
      <c r="C52" s="39" t="s">
        <v>1302</v>
      </c>
      <c r="D52" s="40" t="s">
        <v>1241</v>
      </c>
      <c r="E52" s="38" t="s">
        <v>62</v>
      </c>
      <c r="F52" s="41" t="s">
        <v>1254</v>
      </c>
      <c r="G52" s="7" t="s">
        <v>2000</v>
      </c>
    </row>
    <row r="53" spans="1:7" ht="29.25" customHeight="1">
      <c r="A53" s="3">
        <f>SUBTOTAL(103,D$3:$D53)</f>
        <v>51</v>
      </c>
      <c r="B53" s="38" t="s">
        <v>1303</v>
      </c>
      <c r="C53" s="39" t="s">
        <v>647</v>
      </c>
      <c r="D53" s="40" t="s">
        <v>1241</v>
      </c>
      <c r="E53" s="38" t="s">
        <v>1304</v>
      </c>
      <c r="F53" s="41" t="s">
        <v>1254</v>
      </c>
      <c r="G53" s="7" t="s">
        <v>2000</v>
      </c>
    </row>
    <row r="54" spans="1:7" ht="29.25" customHeight="1">
      <c r="A54" s="5">
        <f>SUBTOTAL(103,D$3:$D54)</f>
        <v>52</v>
      </c>
      <c r="B54" s="38" t="s">
        <v>1305</v>
      </c>
      <c r="C54" s="39" t="s">
        <v>1306</v>
      </c>
      <c r="D54" s="40" t="s">
        <v>1241</v>
      </c>
      <c r="E54" s="38" t="s">
        <v>1208</v>
      </c>
      <c r="F54" s="41" t="s">
        <v>1254</v>
      </c>
      <c r="G54" s="7" t="s">
        <v>2000</v>
      </c>
    </row>
    <row r="55" spans="1:7" ht="29.25" customHeight="1">
      <c r="A55" s="3">
        <f>SUBTOTAL(103,D$3:$D55)</f>
        <v>53</v>
      </c>
      <c r="B55" s="38" t="s">
        <v>1307</v>
      </c>
      <c r="C55" s="39" t="s">
        <v>829</v>
      </c>
      <c r="D55" s="40" t="s">
        <v>683</v>
      </c>
      <c r="E55" s="38" t="s">
        <v>613</v>
      </c>
      <c r="F55" s="41" t="s">
        <v>1254</v>
      </c>
      <c r="G55" s="7" t="s">
        <v>2000</v>
      </c>
    </row>
    <row r="56" spans="1:7" ht="29.25" customHeight="1">
      <c r="A56" s="5">
        <f>SUBTOTAL(103,D$3:$D56)</f>
        <v>54</v>
      </c>
      <c r="B56" s="38" t="s">
        <v>1308</v>
      </c>
      <c r="C56" s="39" t="s">
        <v>11</v>
      </c>
      <c r="D56" s="40" t="s">
        <v>12</v>
      </c>
      <c r="E56" s="38" t="s">
        <v>373</v>
      </c>
      <c r="F56" s="41" t="s">
        <v>1309</v>
      </c>
      <c r="G56" s="7" t="s">
        <v>2000</v>
      </c>
    </row>
    <row r="57" spans="1:7" ht="29.25" customHeight="1">
      <c r="A57" s="3">
        <f>SUBTOTAL(103,D$3:$D57)</f>
        <v>55</v>
      </c>
      <c r="B57" s="38" t="s">
        <v>1310</v>
      </c>
      <c r="C57" s="39" t="s">
        <v>1311</v>
      </c>
      <c r="D57" s="40" t="s">
        <v>12</v>
      </c>
      <c r="E57" s="38" t="s">
        <v>1312</v>
      </c>
      <c r="F57" s="41" t="s">
        <v>1309</v>
      </c>
      <c r="G57" s="7" t="s">
        <v>2000</v>
      </c>
    </row>
    <row r="58" spans="1:7" ht="29.25" customHeight="1">
      <c r="A58" s="5">
        <f>SUBTOTAL(103,D$3:$D58)</f>
        <v>56</v>
      </c>
      <c r="B58" s="38" t="s">
        <v>1313</v>
      </c>
      <c r="C58" s="39" t="s">
        <v>1314</v>
      </c>
      <c r="D58" s="40" t="s">
        <v>120</v>
      </c>
      <c r="E58" s="38" t="s">
        <v>863</v>
      </c>
      <c r="F58" s="41" t="s">
        <v>1309</v>
      </c>
      <c r="G58" s="7" t="s">
        <v>2000</v>
      </c>
    </row>
    <row r="59" spans="1:7" ht="29.25" customHeight="1">
      <c r="A59" s="3">
        <f>SUBTOTAL(103,D$3:$D59)</f>
        <v>57</v>
      </c>
      <c r="B59" s="38" t="s">
        <v>1315</v>
      </c>
      <c r="C59" s="39" t="s">
        <v>1316</v>
      </c>
      <c r="D59" s="40" t="s">
        <v>126</v>
      </c>
      <c r="E59" s="38" t="s">
        <v>624</v>
      </c>
      <c r="F59" s="41" t="s">
        <v>1309</v>
      </c>
      <c r="G59" s="7" t="s">
        <v>2000</v>
      </c>
    </row>
    <row r="60" spans="1:7" ht="29.25" customHeight="1">
      <c r="A60" s="5">
        <f>SUBTOTAL(103,D$3:$D60)</f>
        <v>58</v>
      </c>
      <c r="B60" s="38" t="s">
        <v>1317</v>
      </c>
      <c r="C60" s="39" t="s">
        <v>1318</v>
      </c>
      <c r="D60" s="40" t="s">
        <v>29</v>
      </c>
      <c r="E60" s="38" t="s">
        <v>58</v>
      </c>
      <c r="F60" s="41" t="s">
        <v>1309</v>
      </c>
      <c r="G60" s="7" t="s">
        <v>2000</v>
      </c>
    </row>
    <row r="61" spans="1:7" ht="29.25" customHeight="1">
      <c r="A61" s="3">
        <f>SUBTOTAL(103,D$3:$D61)</f>
        <v>59</v>
      </c>
      <c r="B61" s="38" t="s">
        <v>1319</v>
      </c>
      <c r="C61" s="39" t="s">
        <v>1320</v>
      </c>
      <c r="D61" s="40" t="s">
        <v>242</v>
      </c>
      <c r="E61" s="38" t="s">
        <v>1321</v>
      </c>
      <c r="F61" s="41" t="s">
        <v>1309</v>
      </c>
      <c r="G61" s="7" t="s">
        <v>2000</v>
      </c>
    </row>
    <row r="62" spans="1:7" ht="29.25" customHeight="1">
      <c r="A62" s="5">
        <f>SUBTOTAL(103,D$3:$D62)</f>
        <v>60</v>
      </c>
      <c r="B62" s="38" t="s">
        <v>1322</v>
      </c>
      <c r="C62" s="39" t="s">
        <v>1323</v>
      </c>
      <c r="D62" s="40" t="s">
        <v>177</v>
      </c>
      <c r="E62" s="38" t="s">
        <v>680</v>
      </c>
      <c r="F62" s="41" t="s">
        <v>1309</v>
      </c>
      <c r="G62" s="7" t="s">
        <v>2000</v>
      </c>
    </row>
    <row r="63" spans="1:7" ht="29.25" customHeight="1">
      <c r="A63" s="3">
        <f>SUBTOTAL(103,D$3:$D63)</f>
        <v>61</v>
      </c>
      <c r="B63" s="38" t="s">
        <v>1324</v>
      </c>
      <c r="C63" s="39" t="s">
        <v>1325</v>
      </c>
      <c r="D63" s="40" t="s">
        <v>1326</v>
      </c>
      <c r="E63" s="38" t="s">
        <v>271</v>
      </c>
      <c r="F63" s="41" t="s">
        <v>1309</v>
      </c>
      <c r="G63" s="7" t="s">
        <v>2000</v>
      </c>
    </row>
    <row r="64" spans="1:7" ht="29.25" customHeight="1">
      <c r="A64" s="5">
        <f>SUBTOTAL(103,D$3:$D64)</f>
        <v>62</v>
      </c>
      <c r="B64" s="38" t="s">
        <v>1327</v>
      </c>
      <c r="C64" s="39" t="s">
        <v>1297</v>
      </c>
      <c r="D64" s="40" t="s">
        <v>21</v>
      </c>
      <c r="E64" s="38" t="s">
        <v>983</v>
      </c>
      <c r="F64" s="41" t="s">
        <v>1309</v>
      </c>
      <c r="G64" s="7" t="s">
        <v>2000</v>
      </c>
    </row>
    <row r="65" spans="1:7" ht="29.25" customHeight="1">
      <c r="A65" s="3">
        <f>SUBTOTAL(103,D$3:$D65)</f>
        <v>63</v>
      </c>
      <c r="B65" s="38" t="s">
        <v>1328</v>
      </c>
      <c r="C65" s="39" t="s">
        <v>1329</v>
      </c>
      <c r="D65" s="40" t="s">
        <v>136</v>
      </c>
      <c r="E65" s="38" t="s">
        <v>1148</v>
      </c>
      <c r="F65" s="41" t="s">
        <v>1309</v>
      </c>
      <c r="G65" s="7" t="s">
        <v>2000</v>
      </c>
    </row>
    <row r="66" spans="1:7" ht="29.25" customHeight="1">
      <c r="A66" s="5">
        <f>SUBTOTAL(103,D$3:$D66)</f>
        <v>64</v>
      </c>
      <c r="B66" s="38" t="s">
        <v>1330</v>
      </c>
      <c r="C66" s="39" t="s">
        <v>1331</v>
      </c>
      <c r="D66" s="40" t="s">
        <v>209</v>
      </c>
      <c r="E66" s="38" t="s">
        <v>1332</v>
      </c>
      <c r="F66" s="41" t="s">
        <v>1309</v>
      </c>
      <c r="G66" s="7" t="s">
        <v>2001</v>
      </c>
    </row>
    <row r="67" spans="1:7" ht="29.25" customHeight="1">
      <c r="A67" s="3">
        <f>SUBTOTAL(103,D$3:$D67)</f>
        <v>65</v>
      </c>
      <c r="B67" s="38" t="s">
        <v>1333</v>
      </c>
      <c r="C67" s="39" t="s">
        <v>794</v>
      </c>
      <c r="D67" s="40" t="s">
        <v>209</v>
      </c>
      <c r="E67" s="38" t="s">
        <v>1151</v>
      </c>
      <c r="F67" s="41" t="s">
        <v>1309</v>
      </c>
      <c r="G67" s="7" t="s">
        <v>2001</v>
      </c>
    </row>
    <row r="68" spans="1:7" ht="29.25" customHeight="1">
      <c r="A68" s="5">
        <f>SUBTOTAL(103,D$3:$D68)</f>
        <v>66</v>
      </c>
      <c r="B68" s="38" t="s">
        <v>1334</v>
      </c>
      <c r="C68" s="39" t="s">
        <v>1335</v>
      </c>
      <c r="D68" s="40" t="s">
        <v>209</v>
      </c>
      <c r="E68" s="38" t="s">
        <v>1336</v>
      </c>
      <c r="F68" s="41" t="s">
        <v>1309</v>
      </c>
      <c r="G68" s="7" t="s">
        <v>2001</v>
      </c>
    </row>
    <row r="69" spans="1:7" ht="29.25" customHeight="1">
      <c r="A69" s="3">
        <f>SUBTOTAL(103,D$3:$D69)</f>
        <v>67</v>
      </c>
      <c r="B69" s="38" t="s">
        <v>1337</v>
      </c>
      <c r="C69" s="39" t="s">
        <v>805</v>
      </c>
      <c r="D69" s="40" t="s">
        <v>209</v>
      </c>
      <c r="E69" s="38" t="s">
        <v>1338</v>
      </c>
      <c r="F69" s="41" t="s">
        <v>1309</v>
      </c>
      <c r="G69" s="7" t="s">
        <v>2001</v>
      </c>
    </row>
    <row r="70" spans="1:7" ht="29.25" customHeight="1">
      <c r="A70" s="5">
        <f>SUBTOTAL(103,D$3:$D70)</f>
        <v>68</v>
      </c>
      <c r="B70" s="38" t="s">
        <v>1339</v>
      </c>
      <c r="C70" s="39" t="s">
        <v>637</v>
      </c>
      <c r="D70" s="40" t="s">
        <v>32</v>
      </c>
      <c r="E70" s="38" t="s">
        <v>1087</v>
      </c>
      <c r="F70" s="41" t="s">
        <v>1309</v>
      </c>
      <c r="G70" s="7" t="s">
        <v>2001</v>
      </c>
    </row>
    <row r="71" spans="1:7" ht="29.25" customHeight="1">
      <c r="A71" s="3">
        <f>SUBTOTAL(103,D$3:$D71)</f>
        <v>69</v>
      </c>
      <c r="B71" s="38" t="s">
        <v>1340</v>
      </c>
      <c r="C71" s="39" t="s">
        <v>1306</v>
      </c>
      <c r="D71" s="40" t="s">
        <v>32</v>
      </c>
      <c r="E71" s="38" t="s">
        <v>1341</v>
      </c>
      <c r="F71" s="41" t="s">
        <v>1309</v>
      </c>
      <c r="G71" s="7" t="s">
        <v>2001</v>
      </c>
    </row>
    <row r="72" spans="1:7" ht="29.25" customHeight="1">
      <c r="A72" s="5">
        <f>SUBTOTAL(103,D$3:$D72)</f>
        <v>70</v>
      </c>
      <c r="B72" s="38" t="s">
        <v>1342</v>
      </c>
      <c r="C72" s="39" t="s">
        <v>1343</v>
      </c>
      <c r="D72" s="40" t="s">
        <v>408</v>
      </c>
      <c r="E72" s="38" t="s">
        <v>778</v>
      </c>
      <c r="F72" s="41" t="s">
        <v>1309</v>
      </c>
      <c r="G72" s="7" t="s">
        <v>2001</v>
      </c>
    </row>
    <row r="73" spans="1:7" ht="29.25" customHeight="1">
      <c r="A73" s="3">
        <f>SUBTOTAL(103,D$3:$D73)</f>
        <v>71</v>
      </c>
      <c r="B73" s="38" t="s">
        <v>1344</v>
      </c>
      <c r="C73" s="39" t="s">
        <v>1345</v>
      </c>
      <c r="D73" s="40" t="s">
        <v>557</v>
      </c>
      <c r="E73" s="38" t="s">
        <v>483</v>
      </c>
      <c r="F73" s="41" t="s">
        <v>1309</v>
      </c>
      <c r="G73" s="7" t="s">
        <v>2001</v>
      </c>
    </row>
    <row r="74" spans="1:7" ht="29.25" customHeight="1">
      <c r="A74" s="5">
        <f>SUBTOTAL(103,D$3:$D74)</f>
        <v>72</v>
      </c>
      <c r="B74" s="38" t="s">
        <v>1346</v>
      </c>
      <c r="C74" s="39" t="s">
        <v>826</v>
      </c>
      <c r="D74" s="40" t="s">
        <v>1241</v>
      </c>
      <c r="E74" s="38" t="s">
        <v>1347</v>
      </c>
      <c r="F74" s="41" t="s">
        <v>1309</v>
      </c>
      <c r="G74" s="7" t="s">
        <v>2001</v>
      </c>
    </row>
    <row r="75" spans="1:7" ht="29.25" customHeight="1">
      <c r="A75" s="3">
        <f>SUBTOTAL(103,D$3:$D75)</f>
        <v>73</v>
      </c>
      <c r="B75" s="38" t="s">
        <v>1348</v>
      </c>
      <c r="C75" s="39" t="s">
        <v>1349</v>
      </c>
      <c r="D75" s="40" t="s">
        <v>27</v>
      </c>
      <c r="E75" s="38" t="s">
        <v>1350</v>
      </c>
      <c r="F75" s="41" t="s">
        <v>1309</v>
      </c>
      <c r="G75" s="7" t="s">
        <v>2001</v>
      </c>
    </row>
    <row r="76" spans="1:7" ht="29.25" customHeight="1">
      <c r="A76" s="5">
        <f>SUBTOTAL(103,D$3:$D76)</f>
        <v>74</v>
      </c>
      <c r="B76" s="38" t="s">
        <v>1351</v>
      </c>
      <c r="C76" s="39" t="s">
        <v>67</v>
      </c>
      <c r="D76" s="40" t="s">
        <v>735</v>
      </c>
      <c r="E76" s="38" t="s">
        <v>1352</v>
      </c>
      <c r="F76" s="41" t="s">
        <v>1309</v>
      </c>
      <c r="G76" s="7" t="s">
        <v>2001</v>
      </c>
    </row>
    <row r="77" spans="1:7" ht="29.25" customHeight="1">
      <c r="A77" s="3">
        <f>SUBTOTAL(103,D$3:$D77)</f>
        <v>75</v>
      </c>
      <c r="B77" s="38" t="s">
        <v>1353</v>
      </c>
      <c r="C77" s="39" t="s">
        <v>324</v>
      </c>
      <c r="D77" s="40" t="s">
        <v>591</v>
      </c>
      <c r="E77" s="38" t="s">
        <v>1354</v>
      </c>
      <c r="F77" s="41" t="s">
        <v>1355</v>
      </c>
      <c r="G77" s="7" t="s">
        <v>2001</v>
      </c>
    </row>
    <row r="78" spans="1:7" ht="29.25" customHeight="1">
      <c r="A78" s="5">
        <f>SUBTOTAL(103,D$3:$D78)</f>
        <v>76</v>
      </c>
      <c r="B78" s="38" t="s">
        <v>1356</v>
      </c>
      <c r="C78" s="39" t="s">
        <v>1357</v>
      </c>
      <c r="D78" s="40" t="s">
        <v>5</v>
      </c>
      <c r="E78" s="38" t="s">
        <v>333</v>
      </c>
      <c r="F78" s="41" t="s">
        <v>1355</v>
      </c>
      <c r="G78" s="7" t="s">
        <v>2001</v>
      </c>
    </row>
    <row r="79" spans="1:7" ht="29.25" customHeight="1">
      <c r="A79" s="3">
        <f>SUBTOTAL(103,D$3:$D79)</f>
        <v>77</v>
      </c>
      <c r="B79" s="38" t="s">
        <v>1358</v>
      </c>
      <c r="C79" s="39" t="s">
        <v>1359</v>
      </c>
      <c r="D79" s="40" t="s">
        <v>13</v>
      </c>
      <c r="E79" s="38" t="s">
        <v>1079</v>
      </c>
      <c r="F79" s="41" t="s">
        <v>1355</v>
      </c>
      <c r="G79" s="7" t="s">
        <v>2001</v>
      </c>
    </row>
    <row r="80" spans="1:7" ht="29.25" customHeight="1">
      <c r="A80" s="5">
        <f>SUBTOTAL(103,D$3:$D80)</f>
        <v>78</v>
      </c>
      <c r="B80" s="38" t="s">
        <v>1360</v>
      </c>
      <c r="C80" s="39" t="s">
        <v>1361</v>
      </c>
      <c r="D80" s="40" t="s">
        <v>13</v>
      </c>
      <c r="E80" s="38" t="s">
        <v>1014</v>
      </c>
      <c r="F80" s="41" t="s">
        <v>1355</v>
      </c>
      <c r="G80" s="7" t="s">
        <v>2001</v>
      </c>
    </row>
    <row r="81" spans="1:7" ht="29.25" customHeight="1">
      <c r="A81" s="3">
        <f>SUBTOTAL(103,D$3:$D81)</f>
        <v>79</v>
      </c>
      <c r="B81" s="38" t="s">
        <v>1362</v>
      </c>
      <c r="C81" s="39" t="s">
        <v>1363</v>
      </c>
      <c r="D81" s="40" t="s">
        <v>120</v>
      </c>
      <c r="E81" s="38" t="s">
        <v>318</v>
      </c>
      <c r="F81" s="41" t="s">
        <v>1355</v>
      </c>
      <c r="G81" s="7" t="s">
        <v>2001</v>
      </c>
    </row>
    <row r="82" spans="1:7" ht="29.25" customHeight="1">
      <c r="A82" s="5">
        <f>SUBTOTAL(103,D$3:$D82)</f>
        <v>80</v>
      </c>
      <c r="B82" s="38" t="s">
        <v>1364</v>
      </c>
      <c r="C82" s="39" t="s">
        <v>702</v>
      </c>
      <c r="D82" s="40" t="s">
        <v>120</v>
      </c>
      <c r="E82" s="38" t="s">
        <v>1087</v>
      </c>
      <c r="F82" s="41" t="s">
        <v>1355</v>
      </c>
      <c r="G82" s="7" t="s">
        <v>2001</v>
      </c>
    </row>
    <row r="83" spans="1:7" ht="29.25" customHeight="1">
      <c r="A83" s="3">
        <f>SUBTOTAL(103,D$3:$D83)</f>
        <v>81</v>
      </c>
      <c r="B83" s="38" t="s">
        <v>1365</v>
      </c>
      <c r="C83" s="39" t="s">
        <v>34</v>
      </c>
      <c r="D83" s="40" t="s">
        <v>595</v>
      </c>
      <c r="E83" s="38" t="s">
        <v>1366</v>
      </c>
      <c r="F83" s="41" t="s">
        <v>1355</v>
      </c>
      <c r="G83" s="7" t="s">
        <v>2001</v>
      </c>
    </row>
    <row r="84" spans="1:7" ht="29.25" customHeight="1">
      <c r="A84" s="5">
        <f>SUBTOTAL(103,D$3:$D84)</f>
        <v>82</v>
      </c>
      <c r="B84" s="38" t="s">
        <v>1367</v>
      </c>
      <c r="C84" s="39" t="s">
        <v>1368</v>
      </c>
      <c r="D84" s="40" t="s">
        <v>126</v>
      </c>
      <c r="E84" s="38" t="s">
        <v>1369</v>
      </c>
      <c r="F84" s="41" t="s">
        <v>1355</v>
      </c>
      <c r="G84" s="7" t="s">
        <v>2001</v>
      </c>
    </row>
    <row r="85" spans="1:7" ht="29.25" customHeight="1">
      <c r="A85" s="3">
        <f>SUBTOTAL(103,D$3:$D85)</f>
        <v>83</v>
      </c>
      <c r="B85" s="38" t="s">
        <v>1370</v>
      </c>
      <c r="C85" s="39" t="s">
        <v>1371</v>
      </c>
      <c r="D85" s="40" t="s">
        <v>47</v>
      </c>
      <c r="E85" s="38" t="s">
        <v>184</v>
      </c>
      <c r="F85" s="41" t="s">
        <v>1355</v>
      </c>
      <c r="G85" s="7" t="s">
        <v>2001</v>
      </c>
    </row>
    <row r="86" spans="1:7" ht="29.25" customHeight="1">
      <c r="A86" s="5">
        <f>SUBTOTAL(103,D$3:$D86)</f>
        <v>84</v>
      </c>
      <c r="B86" s="38" t="s">
        <v>1372</v>
      </c>
      <c r="C86" s="39" t="s">
        <v>1066</v>
      </c>
      <c r="D86" s="40" t="s">
        <v>1160</v>
      </c>
      <c r="E86" s="38" t="s">
        <v>1112</v>
      </c>
      <c r="F86" s="41" t="s">
        <v>1355</v>
      </c>
      <c r="G86" s="7" t="s">
        <v>2001</v>
      </c>
    </row>
    <row r="87" spans="1:7" ht="29.25" customHeight="1">
      <c r="A87" s="3">
        <f>SUBTOTAL(103,D$3:$D87)</f>
        <v>85</v>
      </c>
      <c r="B87" s="38" t="s">
        <v>1373</v>
      </c>
      <c r="C87" s="39" t="s">
        <v>1166</v>
      </c>
      <c r="D87" s="40" t="s">
        <v>177</v>
      </c>
      <c r="E87" s="38" t="s">
        <v>845</v>
      </c>
      <c r="F87" s="41" t="s">
        <v>1355</v>
      </c>
      <c r="G87" s="7" t="s">
        <v>2001</v>
      </c>
    </row>
    <row r="88" spans="1:7" ht="29.25" customHeight="1">
      <c r="A88" s="5">
        <f>SUBTOTAL(103,D$3:$D88)</f>
        <v>86</v>
      </c>
      <c r="B88" s="38" t="s">
        <v>1374</v>
      </c>
      <c r="C88" s="39" t="s">
        <v>1375</v>
      </c>
      <c r="D88" s="40" t="s">
        <v>791</v>
      </c>
      <c r="E88" s="38" t="s">
        <v>326</v>
      </c>
      <c r="F88" s="41" t="s">
        <v>1355</v>
      </c>
      <c r="G88" s="7" t="s">
        <v>2001</v>
      </c>
    </row>
    <row r="89" spans="1:7" ht="29.25" customHeight="1">
      <c r="A89" s="3">
        <f>SUBTOTAL(103,D$3:$D89)</f>
        <v>87</v>
      </c>
      <c r="B89" s="38" t="s">
        <v>1376</v>
      </c>
      <c r="C89" s="39" t="s">
        <v>1377</v>
      </c>
      <c r="D89" s="40" t="s">
        <v>61</v>
      </c>
      <c r="E89" s="38" t="s">
        <v>1378</v>
      </c>
      <c r="F89" s="41" t="s">
        <v>1355</v>
      </c>
      <c r="G89" s="7" t="s">
        <v>2001</v>
      </c>
    </row>
    <row r="90" spans="1:7" ht="29.25" customHeight="1">
      <c r="A90" s="5">
        <f>SUBTOTAL(103,D$3:$D90)</f>
        <v>88</v>
      </c>
      <c r="B90" s="38" t="s">
        <v>1379</v>
      </c>
      <c r="C90" s="39" t="s">
        <v>1380</v>
      </c>
      <c r="D90" s="40" t="s">
        <v>136</v>
      </c>
      <c r="E90" s="38" t="s">
        <v>1067</v>
      </c>
      <c r="F90" s="41" t="s">
        <v>1355</v>
      </c>
      <c r="G90" s="7" t="s">
        <v>2001</v>
      </c>
    </row>
    <row r="91" spans="1:7" ht="29.25" customHeight="1">
      <c r="A91" s="3">
        <f>SUBTOTAL(103,D$3:$D91)</f>
        <v>89</v>
      </c>
      <c r="B91" s="38" t="s">
        <v>1381</v>
      </c>
      <c r="C91" s="39" t="s">
        <v>11</v>
      </c>
      <c r="D91" s="40" t="s">
        <v>136</v>
      </c>
      <c r="E91" s="38" t="s">
        <v>1382</v>
      </c>
      <c r="F91" s="41" t="s">
        <v>1355</v>
      </c>
      <c r="G91" s="7" t="s">
        <v>2001</v>
      </c>
    </row>
    <row r="92" spans="1:7" ht="29.25" customHeight="1">
      <c r="A92" s="5">
        <f>SUBTOTAL(103,D$3:$D92)</f>
        <v>90</v>
      </c>
      <c r="B92" s="38" t="s">
        <v>1383</v>
      </c>
      <c r="C92" s="39" t="s">
        <v>649</v>
      </c>
      <c r="D92" s="40" t="s">
        <v>136</v>
      </c>
      <c r="E92" s="38" t="s">
        <v>1384</v>
      </c>
      <c r="F92" s="41" t="s">
        <v>1355</v>
      </c>
      <c r="G92" s="7" t="s">
        <v>2001</v>
      </c>
    </row>
    <row r="93" spans="1:7" ht="29.25" customHeight="1">
      <c r="A93" s="3">
        <f>SUBTOTAL(103,D$3:$D93)</f>
        <v>91</v>
      </c>
      <c r="B93" s="38" t="s">
        <v>1385</v>
      </c>
      <c r="C93" s="39" t="s">
        <v>218</v>
      </c>
      <c r="D93" s="40" t="s">
        <v>136</v>
      </c>
      <c r="E93" s="38" t="s">
        <v>1386</v>
      </c>
      <c r="F93" s="41" t="s">
        <v>1355</v>
      </c>
      <c r="G93" s="7" t="s">
        <v>2001</v>
      </c>
    </row>
    <row r="94" spans="1:7" ht="29.25" customHeight="1">
      <c r="A94" s="5">
        <f>SUBTOTAL(103,D$3:$D94)</f>
        <v>92</v>
      </c>
      <c r="B94" s="38" t="s">
        <v>1387</v>
      </c>
      <c r="C94" s="39" t="s">
        <v>1388</v>
      </c>
      <c r="D94" s="40" t="s">
        <v>209</v>
      </c>
      <c r="E94" s="38" t="s">
        <v>1389</v>
      </c>
      <c r="F94" s="41" t="s">
        <v>1355</v>
      </c>
      <c r="G94" s="7" t="s">
        <v>2001</v>
      </c>
    </row>
    <row r="95" spans="1:7" ht="29.25" customHeight="1">
      <c r="A95" s="3">
        <f>SUBTOTAL(103,D$3:$D95)</f>
        <v>93</v>
      </c>
      <c r="B95" s="38" t="s">
        <v>1390</v>
      </c>
      <c r="C95" s="39" t="s">
        <v>172</v>
      </c>
      <c r="D95" s="40" t="s">
        <v>1391</v>
      </c>
      <c r="E95" s="38" t="s">
        <v>1392</v>
      </c>
      <c r="F95" s="41" t="s">
        <v>1355</v>
      </c>
      <c r="G95" s="7" t="s">
        <v>2001</v>
      </c>
    </row>
    <row r="96" spans="1:7" ht="29.25" customHeight="1">
      <c r="A96" s="5">
        <f>SUBTOTAL(103,D$3:$D96)</f>
        <v>94</v>
      </c>
      <c r="B96" s="38" t="s">
        <v>1393</v>
      </c>
      <c r="C96" s="39" t="s">
        <v>1394</v>
      </c>
      <c r="D96" s="40" t="s">
        <v>82</v>
      </c>
      <c r="E96" s="38" t="s">
        <v>1395</v>
      </c>
      <c r="F96" s="41" t="s">
        <v>1355</v>
      </c>
      <c r="G96" s="7" t="s">
        <v>2001</v>
      </c>
    </row>
    <row r="97" spans="1:7" ht="29.25" customHeight="1">
      <c r="A97" s="3">
        <f>SUBTOTAL(103,D$3:$D97)</f>
        <v>95</v>
      </c>
      <c r="B97" s="38" t="s">
        <v>1396</v>
      </c>
      <c r="C97" s="39" t="s">
        <v>1397</v>
      </c>
      <c r="D97" s="40" t="s">
        <v>94</v>
      </c>
      <c r="E97" s="38" t="s">
        <v>1398</v>
      </c>
      <c r="F97" s="41" t="s">
        <v>1355</v>
      </c>
      <c r="G97" s="7" t="s">
        <v>2001</v>
      </c>
    </row>
    <row r="98" spans="1:7" ht="29.25" customHeight="1">
      <c r="A98" s="5">
        <f>SUBTOTAL(103,D$3:$D98)</f>
        <v>96</v>
      </c>
      <c r="B98" s="38" t="s">
        <v>1399</v>
      </c>
      <c r="C98" s="39" t="s">
        <v>1400</v>
      </c>
      <c r="D98" s="40" t="s">
        <v>1401</v>
      </c>
      <c r="E98" s="38" t="s">
        <v>1402</v>
      </c>
      <c r="F98" s="41" t="s">
        <v>1355</v>
      </c>
      <c r="G98" s="7" t="s">
        <v>2001</v>
      </c>
    </row>
    <row r="99" spans="1:7" ht="29.25" customHeight="1">
      <c r="A99" s="3">
        <f>SUBTOTAL(103,D$3:$D99)</f>
        <v>97</v>
      </c>
      <c r="B99" s="38" t="s">
        <v>1403</v>
      </c>
      <c r="C99" s="39" t="s">
        <v>1404</v>
      </c>
      <c r="D99" s="40" t="s">
        <v>1405</v>
      </c>
      <c r="E99" s="38" t="s">
        <v>1406</v>
      </c>
      <c r="F99" s="41" t="s">
        <v>1355</v>
      </c>
      <c r="G99" s="7" t="s">
        <v>2001</v>
      </c>
    </row>
    <row r="100" spans="1:7" ht="29.25" customHeight="1">
      <c r="A100" s="5">
        <f>SUBTOTAL(103,D$3:$D100)</f>
        <v>98</v>
      </c>
      <c r="B100" s="38" t="s">
        <v>1407</v>
      </c>
      <c r="C100" s="39" t="s">
        <v>1408</v>
      </c>
      <c r="D100" s="40" t="s">
        <v>12</v>
      </c>
      <c r="E100" s="38" t="s">
        <v>1409</v>
      </c>
      <c r="F100" s="41" t="s">
        <v>1410</v>
      </c>
      <c r="G100" s="7" t="s">
        <v>2001</v>
      </c>
    </row>
    <row r="101" spans="1:7" ht="30" customHeight="1">
      <c r="A101" s="3">
        <f>SUBTOTAL(103,D$3:$D101)</f>
        <v>99</v>
      </c>
      <c r="B101" s="38" t="s">
        <v>1411</v>
      </c>
      <c r="C101" s="39" t="s">
        <v>202</v>
      </c>
      <c r="D101" s="40" t="s">
        <v>13</v>
      </c>
      <c r="E101" s="38" t="s">
        <v>174</v>
      </c>
      <c r="F101" s="41" t="s">
        <v>1410</v>
      </c>
      <c r="G101" s="7" t="s">
        <v>2001</v>
      </c>
    </row>
    <row r="102" spans="1:7" ht="30" customHeight="1">
      <c r="A102" s="5">
        <f>SUBTOTAL(103,D$3:$D102)</f>
        <v>100</v>
      </c>
      <c r="B102" s="38" t="s">
        <v>1412</v>
      </c>
      <c r="C102" s="39" t="s">
        <v>1413</v>
      </c>
      <c r="D102" s="40" t="s">
        <v>29</v>
      </c>
      <c r="E102" s="38" t="s">
        <v>1414</v>
      </c>
      <c r="F102" s="41" t="s">
        <v>1410</v>
      </c>
      <c r="G102" s="7" t="s">
        <v>2001</v>
      </c>
    </row>
    <row r="103" spans="1:7" ht="30" customHeight="1">
      <c r="A103" s="3">
        <f>SUBTOTAL(103,D$3:$D103)</f>
        <v>101</v>
      </c>
      <c r="B103" s="38" t="s">
        <v>1415</v>
      </c>
      <c r="C103" s="39" t="s">
        <v>1416</v>
      </c>
      <c r="D103" s="40" t="s">
        <v>791</v>
      </c>
      <c r="E103" s="38" t="s">
        <v>187</v>
      </c>
      <c r="F103" s="41" t="s">
        <v>1410</v>
      </c>
      <c r="G103" s="7" t="s">
        <v>2001</v>
      </c>
    </row>
    <row r="104" spans="1:7" ht="30" customHeight="1">
      <c r="A104" s="5">
        <f>SUBTOTAL(103,D$3:$D104)</f>
        <v>102</v>
      </c>
      <c r="B104" s="38" t="s">
        <v>1417</v>
      </c>
      <c r="C104" s="39" t="s">
        <v>1306</v>
      </c>
      <c r="D104" s="40" t="s">
        <v>20</v>
      </c>
      <c r="E104" s="38" t="s">
        <v>326</v>
      </c>
      <c r="F104" s="41" t="s">
        <v>1410</v>
      </c>
      <c r="G104" s="7" t="s">
        <v>2001</v>
      </c>
    </row>
    <row r="105" spans="1:7" ht="30" customHeight="1">
      <c r="A105" s="3">
        <f>SUBTOTAL(103,D$3:$D105)</f>
        <v>103</v>
      </c>
      <c r="B105" s="38" t="s">
        <v>1418</v>
      </c>
      <c r="C105" s="39" t="s">
        <v>110</v>
      </c>
      <c r="D105" s="40" t="s">
        <v>23</v>
      </c>
      <c r="E105" s="38" t="s">
        <v>898</v>
      </c>
      <c r="F105" s="41" t="s">
        <v>1410</v>
      </c>
      <c r="G105" s="7" t="s">
        <v>2001</v>
      </c>
    </row>
    <row r="106" spans="1:7" ht="30" customHeight="1">
      <c r="A106" s="5">
        <f>SUBTOTAL(103,D$3:$D106)</f>
        <v>104</v>
      </c>
      <c r="B106" s="38" t="s">
        <v>1419</v>
      </c>
      <c r="C106" s="39" t="s">
        <v>1420</v>
      </c>
      <c r="D106" s="40" t="s">
        <v>762</v>
      </c>
      <c r="E106" s="38" t="s">
        <v>1032</v>
      </c>
      <c r="F106" s="41" t="s">
        <v>1410</v>
      </c>
      <c r="G106" s="7" t="s">
        <v>2001</v>
      </c>
    </row>
    <row r="107" spans="1:7" ht="30" customHeight="1">
      <c r="A107" s="3">
        <f>SUBTOTAL(103,D$3:$D107)</f>
        <v>105</v>
      </c>
      <c r="B107" s="38" t="s">
        <v>1421</v>
      </c>
      <c r="C107" s="39" t="s">
        <v>962</v>
      </c>
      <c r="D107" s="40" t="s">
        <v>32</v>
      </c>
      <c r="E107" s="38" t="s">
        <v>1248</v>
      </c>
      <c r="F107" s="41" t="s">
        <v>1410</v>
      </c>
      <c r="G107" s="7" t="s">
        <v>2001</v>
      </c>
    </row>
    <row r="108" spans="1:7" ht="30" customHeight="1">
      <c r="A108" s="5">
        <f>SUBTOTAL(103,D$3:$D108)</f>
        <v>106</v>
      </c>
      <c r="B108" s="38" t="s">
        <v>1422</v>
      </c>
      <c r="C108" s="39" t="s">
        <v>1423</v>
      </c>
      <c r="D108" s="40" t="s">
        <v>32</v>
      </c>
      <c r="E108" s="38" t="s">
        <v>1424</v>
      </c>
      <c r="F108" s="41" t="s">
        <v>1410</v>
      </c>
      <c r="G108" s="7" t="s">
        <v>2001</v>
      </c>
    </row>
    <row r="109" spans="1:7" ht="30" customHeight="1">
      <c r="A109" s="3">
        <f>SUBTOTAL(103,D$3:$D109)</f>
        <v>107</v>
      </c>
      <c r="B109" s="38" t="s">
        <v>1425</v>
      </c>
      <c r="C109" s="39" t="s">
        <v>1426</v>
      </c>
      <c r="D109" s="40" t="s">
        <v>25</v>
      </c>
      <c r="E109" s="38" t="s">
        <v>677</v>
      </c>
      <c r="F109" s="41" t="s">
        <v>1410</v>
      </c>
      <c r="G109" s="7" t="s">
        <v>2001</v>
      </c>
    </row>
    <row r="110" spans="1:7" ht="30" customHeight="1">
      <c r="A110" s="5">
        <f>SUBTOTAL(103,D$3:$D110)</f>
        <v>108</v>
      </c>
      <c r="B110" s="38" t="s">
        <v>1427</v>
      </c>
      <c r="C110" s="39" t="s">
        <v>19</v>
      </c>
      <c r="D110" s="40" t="s">
        <v>82</v>
      </c>
      <c r="E110" s="38" t="s">
        <v>1428</v>
      </c>
      <c r="F110" s="41" t="s">
        <v>1410</v>
      </c>
      <c r="G110" s="7" t="s">
        <v>2001</v>
      </c>
    </row>
    <row r="111" spans="1:7" ht="30" customHeight="1">
      <c r="A111" s="3">
        <f>SUBTOTAL(103,D$3:$D111)</f>
        <v>109</v>
      </c>
      <c r="B111" s="38" t="s">
        <v>1429</v>
      </c>
      <c r="C111" s="39" t="s">
        <v>15</v>
      </c>
      <c r="D111" s="40" t="s">
        <v>16</v>
      </c>
      <c r="E111" s="38" t="s">
        <v>620</v>
      </c>
      <c r="F111" s="41" t="s">
        <v>1410</v>
      </c>
      <c r="G111" s="7" t="s">
        <v>2001</v>
      </c>
    </row>
    <row r="112" spans="1:7" ht="30" customHeight="1">
      <c r="A112" s="5">
        <f>SUBTOTAL(103,D$3:$D112)</f>
        <v>110</v>
      </c>
      <c r="B112" s="38" t="s">
        <v>1430</v>
      </c>
      <c r="C112" s="39" t="s">
        <v>1431</v>
      </c>
      <c r="D112" s="40" t="s">
        <v>90</v>
      </c>
      <c r="E112" s="38" t="s">
        <v>1432</v>
      </c>
      <c r="F112" s="41" t="s">
        <v>1410</v>
      </c>
      <c r="G112" s="7" t="s">
        <v>2001</v>
      </c>
    </row>
    <row r="113" spans="1:7" ht="30" customHeight="1">
      <c r="A113" s="3">
        <f>SUBTOTAL(103,D$3:$D113)</f>
        <v>111</v>
      </c>
      <c r="B113" s="38" t="s">
        <v>1433</v>
      </c>
      <c r="C113" s="39" t="s">
        <v>172</v>
      </c>
      <c r="D113" s="40" t="s">
        <v>94</v>
      </c>
      <c r="E113" s="38" t="s">
        <v>643</v>
      </c>
      <c r="F113" s="41" t="s">
        <v>1410</v>
      </c>
      <c r="G113" s="7" t="s">
        <v>2001</v>
      </c>
    </row>
    <row r="114" spans="1:7" ht="30" customHeight="1">
      <c r="A114" s="5">
        <f>SUBTOTAL(103,D$3:$D114)</f>
        <v>112</v>
      </c>
      <c r="B114" s="38" t="s">
        <v>1434</v>
      </c>
      <c r="C114" s="39" t="s">
        <v>1435</v>
      </c>
      <c r="D114" s="40" t="s">
        <v>564</v>
      </c>
      <c r="E114" s="38" t="s">
        <v>1436</v>
      </c>
      <c r="F114" s="41" t="s">
        <v>1410</v>
      </c>
      <c r="G114" s="7" t="s">
        <v>2001</v>
      </c>
    </row>
    <row r="115" spans="1:7" ht="30" customHeight="1">
      <c r="A115" s="3">
        <f>SUBTOTAL(103,D$3:$D115)</f>
        <v>113</v>
      </c>
      <c r="B115" s="38" t="s">
        <v>1437</v>
      </c>
      <c r="C115" s="39" t="s">
        <v>22</v>
      </c>
      <c r="D115" s="40" t="s">
        <v>1438</v>
      </c>
      <c r="E115" s="38" t="s">
        <v>1439</v>
      </c>
      <c r="F115" s="41" t="s">
        <v>1410</v>
      </c>
      <c r="G115" s="7" t="s">
        <v>2001</v>
      </c>
    </row>
    <row r="116" spans="1:7" ht="30" customHeight="1">
      <c r="A116" s="5">
        <f>SUBTOTAL(103,D$3:$D116)</f>
        <v>114</v>
      </c>
      <c r="B116" s="38" t="s">
        <v>1440</v>
      </c>
      <c r="C116" s="39" t="s">
        <v>1441</v>
      </c>
      <c r="D116" s="40" t="s">
        <v>612</v>
      </c>
      <c r="E116" s="38" t="s">
        <v>800</v>
      </c>
      <c r="F116" s="41" t="s">
        <v>1410</v>
      </c>
      <c r="G116" s="7" t="s">
        <v>2001</v>
      </c>
    </row>
    <row r="117" spans="1:7" ht="30" customHeight="1">
      <c r="A117" s="3">
        <f>SUBTOTAL(103,D$3:$D117)</f>
        <v>115</v>
      </c>
      <c r="B117" s="38" t="s">
        <v>1442</v>
      </c>
      <c r="C117" s="39" t="s">
        <v>1443</v>
      </c>
      <c r="D117" s="40" t="s">
        <v>1444</v>
      </c>
      <c r="E117" s="38" t="s">
        <v>1414</v>
      </c>
      <c r="F117" s="41" t="s">
        <v>1410</v>
      </c>
      <c r="G117" s="7" t="s">
        <v>2001</v>
      </c>
    </row>
    <row r="118" spans="1:7" ht="30" customHeight="1">
      <c r="A118" s="5">
        <f>SUBTOTAL(103,D$3:$D118)</f>
        <v>116</v>
      </c>
      <c r="B118" s="38" t="s">
        <v>1445</v>
      </c>
      <c r="C118" s="39" t="s">
        <v>711</v>
      </c>
      <c r="D118" s="40" t="s">
        <v>17</v>
      </c>
      <c r="E118" s="38" t="s">
        <v>1446</v>
      </c>
      <c r="F118" s="41" t="s">
        <v>1410</v>
      </c>
      <c r="G118" s="7" t="s">
        <v>2001</v>
      </c>
    </row>
    <row r="119" spans="1:7" ht="30" customHeight="1">
      <c r="A119" s="3">
        <f>SUBTOTAL(103,D$3:$D119)</f>
        <v>117</v>
      </c>
      <c r="B119" s="38" t="s">
        <v>1447</v>
      </c>
      <c r="C119" s="39" t="s">
        <v>1448</v>
      </c>
      <c r="D119" s="40" t="s">
        <v>683</v>
      </c>
      <c r="E119" s="38" t="s">
        <v>821</v>
      </c>
      <c r="F119" s="41" t="s">
        <v>1410</v>
      </c>
      <c r="G119" s="7" t="s">
        <v>2001</v>
      </c>
    </row>
    <row r="120" spans="1:7" ht="30" customHeight="1">
      <c r="A120" s="5">
        <f>SUBTOTAL(103,D$3:$D120)</f>
        <v>118</v>
      </c>
      <c r="B120" s="38" t="s">
        <v>1449</v>
      </c>
      <c r="C120" s="39" t="s">
        <v>1450</v>
      </c>
      <c r="D120" s="40" t="s">
        <v>1451</v>
      </c>
      <c r="E120" s="38" t="s">
        <v>1101</v>
      </c>
      <c r="F120" s="41" t="s">
        <v>1410</v>
      </c>
      <c r="G120" s="7" t="s">
        <v>2001</v>
      </c>
    </row>
    <row r="121" spans="1:7" ht="30" customHeight="1">
      <c r="A121" s="3">
        <f>SUBTOTAL(103,D$3:$D121)</f>
        <v>119</v>
      </c>
      <c r="B121" s="38" t="s">
        <v>1452</v>
      </c>
      <c r="C121" s="39" t="s">
        <v>1453</v>
      </c>
      <c r="D121" s="40" t="s">
        <v>491</v>
      </c>
      <c r="E121" s="38" t="s">
        <v>1454</v>
      </c>
      <c r="F121" s="41" t="s">
        <v>1410</v>
      </c>
      <c r="G121" s="7" t="s">
        <v>2001</v>
      </c>
    </row>
    <row r="122" spans="1:7" ht="30" customHeight="1">
      <c r="A122" s="5">
        <f>SUBTOTAL(103,D$3:$D122)</f>
        <v>120</v>
      </c>
      <c r="B122" s="38" t="s">
        <v>1455</v>
      </c>
      <c r="C122" s="39" t="s">
        <v>296</v>
      </c>
      <c r="D122" s="40" t="s">
        <v>101</v>
      </c>
      <c r="E122" s="38" t="s">
        <v>754</v>
      </c>
      <c r="F122" s="41" t="s">
        <v>1410</v>
      </c>
      <c r="G122" s="7" t="s">
        <v>2001</v>
      </c>
    </row>
    <row r="123" spans="1:7" ht="30" customHeight="1">
      <c r="A123" s="3">
        <f>SUBTOTAL(103,D$3:$D123)</f>
        <v>121</v>
      </c>
      <c r="B123" s="38" t="s">
        <v>1456</v>
      </c>
      <c r="C123" s="39" t="s">
        <v>506</v>
      </c>
      <c r="D123" s="40" t="s">
        <v>12</v>
      </c>
      <c r="E123" s="38" t="s">
        <v>340</v>
      </c>
      <c r="F123" s="41" t="s">
        <v>1457</v>
      </c>
      <c r="G123" s="7" t="s">
        <v>2001</v>
      </c>
    </row>
    <row r="124" spans="1:7" ht="30" customHeight="1">
      <c r="A124" s="5">
        <f>SUBTOTAL(103,D$3:$D124)</f>
        <v>122</v>
      </c>
      <c r="B124" s="38" t="s">
        <v>1458</v>
      </c>
      <c r="C124" s="39" t="s">
        <v>1459</v>
      </c>
      <c r="D124" s="40" t="s">
        <v>12</v>
      </c>
      <c r="E124" s="38" t="s">
        <v>830</v>
      </c>
      <c r="F124" s="41" t="s">
        <v>1457</v>
      </c>
      <c r="G124" s="7" t="s">
        <v>2001</v>
      </c>
    </row>
    <row r="125" spans="1:7" ht="30" customHeight="1">
      <c r="A125" s="3">
        <f>SUBTOTAL(103,D$3:$D125)</f>
        <v>123</v>
      </c>
      <c r="B125" s="38" t="s">
        <v>1460</v>
      </c>
      <c r="C125" s="39" t="s">
        <v>1461</v>
      </c>
      <c r="D125" s="40" t="s">
        <v>1462</v>
      </c>
      <c r="E125" s="38" t="s">
        <v>1463</v>
      </c>
      <c r="F125" s="41" t="s">
        <v>1457</v>
      </c>
      <c r="G125" s="7" t="s">
        <v>2001</v>
      </c>
    </row>
    <row r="126" spans="1:7" ht="30" customHeight="1">
      <c r="A126" s="5">
        <f>SUBTOTAL(103,D$3:$D126)</f>
        <v>124</v>
      </c>
      <c r="B126" s="38" t="s">
        <v>1464</v>
      </c>
      <c r="C126" s="39" t="s">
        <v>1465</v>
      </c>
      <c r="D126" s="40" t="s">
        <v>5</v>
      </c>
      <c r="E126" s="38" t="s">
        <v>1466</v>
      </c>
      <c r="F126" s="41" t="s">
        <v>1457</v>
      </c>
      <c r="G126" s="7" t="s">
        <v>2001</v>
      </c>
    </row>
    <row r="127" spans="1:7" ht="30" customHeight="1">
      <c r="A127" s="3">
        <f>SUBTOTAL(103,D$3:$D127)</f>
        <v>125</v>
      </c>
      <c r="B127" s="38" t="s">
        <v>1467</v>
      </c>
      <c r="C127" s="39" t="s">
        <v>1468</v>
      </c>
      <c r="D127" s="40" t="s">
        <v>13</v>
      </c>
      <c r="E127" s="38" t="s">
        <v>1124</v>
      </c>
      <c r="F127" s="41" t="s">
        <v>1457</v>
      </c>
      <c r="G127" s="7" t="s">
        <v>2001</v>
      </c>
    </row>
    <row r="128" spans="1:7" ht="30" customHeight="1">
      <c r="A128" s="5">
        <f>SUBTOTAL(103,D$3:$D128)</f>
        <v>126</v>
      </c>
      <c r="B128" s="38" t="s">
        <v>1469</v>
      </c>
      <c r="C128" s="39" t="s">
        <v>1368</v>
      </c>
      <c r="D128" s="40" t="s">
        <v>13</v>
      </c>
      <c r="E128" s="38" t="s">
        <v>152</v>
      </c>
      <c r="F128" s="41" t="s">
        <v>1457</v>
      </c>
      <c r="G128" s="7" t="s">
        <v>2001</v>
      </c>
    </row>
    <row r="129" spans="1:7" ht="30" customHeight="1">
      <c r="A129" s="3">
        <f>SUBTOTAL(103,D$3:$D129)</f>
        <v>127</v>
      </c>
      <c r="B129" s="38" t="s">
        <v>1470</v>
      </c>
      <c r="C129" s="39" t="s">
        <v>1471</v>
      </c>
      <c r="D129" s="40" t="s">
        <v>120</v>
      </c>
      <c r="E129" s="38" t="s">
        <v>48</v>
      </c>
      <c r="F129" s="41" t="s">
        <v>1457</v>
      </c>
      <c r="G129" s="7" t="s">
        <v>2002</v>
      </c>
    </row>
    <row r="130" spans="1:7" ht="30" customHeight="1">
      <c r="A130" s="5">
        <f>SUBTOTAL(103,D$3:$D130)</f>
        <v>128</v>
      </c>
      <c r="B130" s="38" t="s">
        <v>1472</v>
      </c>
      <c r="C130" s="39" t="s">
        <v>346</v>
      </c>
      <c r="D130" s="40" t="s">
        <v>502</v>
      </c>
      <c r="E130" s="38" t="s">
        <v>1212</v>
      </c>
      <c r="F130" s="41" t="s">
        <v>1457</v>
      </c>
      <c r="G130" s="7" t="s">
        <v>2002</v>
      </c>
    </row>
    <row r="131" spans="1:7" ht="30" customHeight="1">
      <c r="A131" s="3">
        <f>SUBTOTAL(103,D$3:$D131)</f>
        <v>129</v>
      </c>
      <c r="B131" s="38" t="s">
        <v>1473</v>
      </c>
      <c r="C131" s="39" t="s">
        <v>1474</v>
      </c>
      <c r="D131" s="40" t="s">
        <v>29</v>
      </c>
      <c r="E131" s="38" t="s">
        <v>1475</v>
      </c>
      <c r="F131" s="41" t="s">
        <v>1457</v>
      </c>
      <c r="G131" s="7" t="s">
        <v>2002</v>
      </c>
    </row>
    <row r="132" spans="1:7" ht="30" customHeight="1">
      <c r="A132" s="5">
        <f>SUBTOTAL(103,D$3:$D132)</f>
        <v>130</v>
      </c>
      <c r="B132" s="38" t="s">
        <v>1476</v>
      </c>
      <c r="C132" s="39" t="s">
        <v>1477</v>
      </c>
      <c r="D132" s="40" t="s">
        <v>29</v>
      </c>
      <c r="E132" s="38" t="s">
        <v>1478</v>
      </c>
      <c r="F132" s="41" t="s">
        <v>1457</v>
      </c>
      <c r="G132" s="7" t="s">
        <v>2002</v>
      </c>
    </row>
    <row r="133" spans="1:7" ht="30" customHeight="1">
      <c r="A133" s="3">
        <f>SUBTOTAL(103,D$3:$D133)</f>
        <v>131</v>
      </c>
      <c r="B133" s="38" t="s">
        <v>1479</v>
      </c>
      <c r="C133" s="39" t="s">
        <v>1480</v>
      </c>
      <c r="D133" s="40" t="s">
        <v>842</v>
      </c>
      <c r="E133" s="38" t="s">
        <v>1481</v>
      </c>
      <c r="F133" s="41" t="s">
        <v>1457</v>
      </c>
      <c r="G133" s="7" t="s">
        <v>2002</v>
      </c>
    </row>
    <row r="134" spans="1:7" ht="30" customHeight="1">
      <c r="A134" s="5">
        <f>SUBTOTAL(103,D$3:$D134)</f>
        <v>132</v>
      </c>
      <c r="B134" s="38" t="s">
        <v>1482</v>
      </c>
      <c r="C134" s="39" t="s">
        <v>1040</v>
      </c>
      <c r="D134" s="40" t="s">
        <v>7</v>
      </c>
      <c r="E134" s="38" t="s">
        <v>1483</v>
      </c>
      <c r="F134" s="41" t="s">
        <v>1457</v>
      </c>
      <c r="G134" s="7" t="s">
        <v>2002</v>
      </c>
    </row>
    <row r="135" spans="1:7" ht="30" customHeight="1">
      <c r="A135" s="3">
        <f>SUBTOTAL(103,D$3:$D135)</f>
        <v>133</v>
      </c>
      <c r="B135" s="38" t="s">
        <v>1484</v>
      </c>
      <c r="C135" s="39" t="s">
        <v>1485</v>
      </c>
      <c r="D135" s="40" t="s">
        <v>177</v>
      </c>
      <c r="E135" s="38" t="s">
        <v>763</v>
      </c>
      <c r="F135" s="41" t="s">
        <v>1457</v>
      </c>
      <c r="G135" s="7" t="s">
        <v>2002</v>
      </c>
    </row>
    <row r="136" spans="1:7" ht="30" customHeight="1">
      <c r="A136" s="5">
        <f>SUBTOTAL(103,D$3:$D136)</f>
        <v>134</v>
      </c>
      <c r="B136" s="38" t="s">
        <v>1486</v>
      </c>
      <c r="C136" s="39" t="s">
        <v>1487</v>
      </c>
      <c r="D136" s="40" t="s">
        <v>791</v>
      </c>
      <c r="E136" s="38" t="s">
        <v>1488</v>
      </c>
      <c r="F136" s="41" t="s">
        <v>1457</v>
      </c>
      <c r="G136" s="7" t="s">
        <v>2002</v>
      </c>
    </row>
    <row r="137" spans="1:7" ht="30" customHeight="1">
      <c r="A137" s="3">
        <f>SUBTOTAL(103,D$3:$D137)</f>
        <v>135</v>
      </c>
      <c r="B137" s="38" t="s">
        <v>1489</v>
      </c>
      <c r="C137" s="39" t="s">
        <v>159</v>
      </c>
      <c r="D137" s="40" t="s">
        <v>136</v>
      </c>
      <c r="E137" s="38" t="s">
        <v>1295</v>
      </c>
      <c r="F137" s="41" t="s">
        <v>1457</v>
      </c>
      <c r="G137" s="7" t="s">
        <v>2002</v>
      </c>
    </row>
    <row r="138" spans="1:7" ht="30" customHeight="1">
      <c r="A138" s="5">
        <f>SUBTOTAL(103,D$3:$D138)</f>
        <v>136</v>
      </c>
      <c r="B138" s="38" t="s">
        <v>1490</v>
      </c>
      <c r="C138" s="39" t="s">
        <v>1331</v>
      </c>
      <c r="D138" s="40" t="s">
        <v>32</v>
      </c>
      <c r="E138" s="38" t="s">
        <v>305</v>
      </c>
      <c r="F138" s="41" t="s">
        <v>1457</v>
      </c>
      <c r="G138" s="7" t="s">
        <v>2002</v>
      </c>
    </row>
    <row r="139" spans="1:7" ht="30" customHeight="1">
      <c r="A139" s="3">
        <f>SUBTOTAL(103,D$3:$D139)</f>
        <v>137</v>
      </c>
      <c r="B139" s="38" t="s">
        <v>1491</v>
      </c>
      <c r="C139" s="39" t="s">
        <v>1492</v>
      </c>
      <c r="D139" s="40" t="s">
        <v>408</v>
      </c>
      <c r="E139" s="38" t="s">
        <v>1493</v>
      </c>
      <c r="F139" s="41" t="s">
        <v>1457</v>
      </c>
      <c r="G139" s="7" t="s">
        <v>2002</v>
      </c>
    </row>
    <row r="140" spans="1:7" ht="30" customHeight="1">
      <c r="A140" s="5">
        <f>SUBTOTAL(103,D$3:$D140)</f>
        <v>138</v>
      </c>
      <c r="B140" s="38" t="s">
        <v>1494</v>
      </c>
      <c r="C140" s="39" t="s">
        <v>1495</v>
      </c>
      <c r="D140" s="40" t="s">
        <v>82</v>
      </c>
      <c r="E140" s="38" t="s">
        <v>206</v>
      </c>
      <c r="F140" s="41" t="s">
        <v>1457</v>
      </c>
      <c r="G140" s="7" t="s">
        <v>2002</v>
      </c>
    </row>
    <row r="141" spans="1:7" ht="30" customHeight="1">
      <c r="A141" s="3">
        <f>SUBTOTAL(103,D$3:$D141)</f>
        <v>139</v>
      </c>
      <c r="B141" s="38" t="s">
        <v>1496</v>
      </c>
      <c r="C141" s="39" t="s">
        <v>1497</v>
      </c>
      <c r="D141" s="40" t="s">
        <v>343</v>
      </c>
      <c r="E141" s="38" t="s">
        <v>732</v>
      </c>
      <c r="F141" s="41" t="s">
        <v>1457</v>
      </c>
      <c r="G141" s="7" t="s">
        <v>2002</v>
      </c>
    </row>
    <row r="142" spans="1:7" ht="30" customHeight="1">
      <c r="A142" s="5">
        <f>SUBTOTAL(103,D$3:$D142)</f>
        <v>140</v>
      </c>
      <c r="B142" s="38" t="s">
        <v>1498</v>
      </c>
      <c r="C142" s="39" t="s">
        <v>11</v>
      </c>
      <c r="D142" s="40" t="s">
        <v>564</v>
      </c>
      <c r="E142" s="38" t="s">
        <v>468</v>
      </c>
      <c r="F142" s="41" t="s">
        <v>1457</v>
      </c>
      <c r="G142" s="7" t="s">
        <v>2002</v>
      </c>
    </row>
    <row r="143" spans="1:7" ht="30" customHeight="1">
      <c r="A143" s="3">
        <f>SUBTOTAL(103,D$3:$D143)</f>
        <v>141</v>
      </c>
      <c r="B143" s="38" t="s">
        <v>1499</v>
      </c>
      <c r="C143" s="39" t="s">
        <v>18</v>
      </c>
      <c r="D143" s="40" t="s">
        <v>564</v>
      </c>
      <c r="E143" s="38" t="s">
        <v>628</v>
      </c>
      <c r="F143" s="41" t="s">
        <v>1457</v>
      </c>
      <c r="G143" s="7" t="s">
        <v>2002</v>
      </c>
    </row>
    <row r="144" spans="1:7" ht="30" customHeight="1">
      <c r="A144" s="5">
        <f>SUBTOTAL(103,D$3:$D144)</f>
        <v>142</v>
      </c>
      <c r="B144" s="38" t="s">
        <v>1500</v>
      </c>
      <c r="C144" s="39" t="s">
        <v>1501</v>
      </c>
      <c r="D144" s="40" t="s">
        <v>33</v>
      </c>
      <c r="E144" s="38" t="s">
        <v>1502</v>
      </c>
      <c r="F144" s="41" t="s">
        <v>1457</v>
      </c>
      <c r="G144" s="7" t="s">
        <v>2002</v>
      </c>
    </row>
    <row r="145" spans="1:7" ht="30" customHeight="1">
      <c r="A145" s="3">
        <f>SUBTOTAL(103,D$3:$D145)</f>
        <v>143</v>
      </c>
      <c r="B145" s="38" t="s">
        <v>1503</v>
      </c>
      <c r="C145" s="39" t="s">
        <v>11</v>
      </c>
      <c r="D145" s="40" t="s">
        <v>1504</v>
      </c>
      <c r="E145" s="38" t="s">
        <v>91</v>
      </c>
      <c r="F145" s="41" t="s">
        <v>1457</v>
      </c>
      <c r="G145" s="7" t="s">
        <v>2002</v>
      </c>
    </row>
    <row r="146" spans="1:7" ht="30" customHeight="1">
      <c r="A146" s="5">
        <f>SUBTOTAL(103,D$3:$D146)</f>
        <v>144</v>
      </c>
      <c r="B146" s="38" t="s">
        <v>1505</v>
      </c>
      <c r="C146" s="39" t="s">
        <v>346</v>
      </c>
      <c r="D146" s="40" t="s">
        <v>735</v>
      </c>
      <c r="E146" s="38" t="s">
        <v>1506</v>
      </c>
      <c r="F146" s="41" t="s">
        <v>1457</v>
      </c>
      <c r="G146" s="7" t="s">
        <v>2002</v>
      </c>
    </row>
    <row r="147" spans="1:7" ht="30" customHeight="1">
      <c r="A147" s="3">
        <f>SUBTOTAL(103,D$3:$D147)</f>
        <v>145</v>
      </c>
      <c r="B147" s="38" t="s">
        <v>1507</v>
      </c>
      <c r="C147" s="39" t="s">
        <v>1508</v>
      </c>
      <c r="D147" s="40" t="s">
        <v>12</v>
      </c>
      <c r="E147" s="38" t="s">
        <v>983</v>
      </c>
      <c r="F147" s="41" t="s">
        <v>1509</v>
      </c>
      <c r="G147" s="7" t="s">
        <v>2002</v>
      </c>
    </row>
    <row r="148" spans="1:7" ht="30" customHeight="1">
      <c r="A148" s="5">
        <f>SUBTOTAL(103,D$3:$D148)</f>
        <v>146</v>
      </c>
      <c r="B148" s="38" t="s">
        <v>1510</v>
      </c>
      <c r="C148" s="39" t="s">
        <v>1511</v>
      </c>
      <c r="D148" s="40" t="s">
        <v>12</v>
      </c>
      <c r="E148" s="38" t="s">
        <v>48</v>
      </c>
      <c r="F148" s="41" t="s">
        <v>1509</v>
      </c>
      <c r="G148" s="7" t="s">
        <v>2002</v>
      </c>
    </row>
    <row r="149" spans="1:7" ht="30" customHeight="1">
      <c r="A149" s="3">
        <f>SUBTOTAL(103,D$3:$D149)</f>
        <v>147</v>
      </c>
      <c r="B149" s="38" t="s">
        <v>1512</v>
      </c>
      <c r="C149" s="39" t="s">
        <v>690</v>
      </c>
      <c r="D149" s="40" t="s">
        <v>12</v>
      </c>
      <c r="E149" s="38" t="s">
        <v>401</v>
      </c>
      <c r="F149" s="41" t="s">
        <v>1509</v>
      </c>
      <c r="G149" s="7" t="s">
        <v>2002</v>
      </c>
    </row>
    <row r="150" spans="1:7" ht="30" customHeight="1">
      <c r="A150" s="5">
        <f>SUBTOTAL(103,D$3:$D150)</f>
        <v>148</v>
      </c>
      <c r="B150" s="38" t="s">
        <v>1513</v>
      </c>
      <c r="C150" s="39" t="s">
        <v>467</v>
      </c>
      <c r="D150" s="40" t="s">
        <v>1514</v>
      </c>
      <c r="E150" s="38" t="s">
        <v>1515</v>
      </c>
      <c r="F150" s="41" t="s">
        <v>1509</v>
      </c>
      <c r="G150" s="7" t="s">
        <v>2002</v>
      </c>
    </row>
    <row r="151" spans="1:7" ht="30" customHeight="1">
      <c r="A151" s="3">
        <f>SUBTOTAL(103,D$3:$D151)</f>
        <v>149</v>
      </c>
      <c r="B151" s="38" t="s">
        <v>1516</v>
      </c>
      <c r="C151" s="39" t="s">
        <v>1225</v>
      </c>
      <c r="D151" s="40" t="s">
        <v>28</v>
      </c>
      <c r="E151" s="38" t="s">
        <v>1517</v>
      </c>
      <c r="F151" s="41" t="s">
        <v>1509</v>
      </c>
      <c r="G151" s="7" t="s">
        <v>2002</v>
      </c>
    </row>
    <row r="152" spans="1:7" ht="30" customHeight="1">
      <c r="A152" s="5">
        <f>SUBTOTAL(103,D$3:$D152)</f>
        <v>150</v>
      </c>
      <c r="B152" s="38" t="s">
        <v>1518</v>
      </c>
      <c r="C152" s="39" t="s">
        <v>506</v>
      </c>
      <c r="D152" s="40" t="s">
        <v>595</v>
      </c>
      <c r="E152" s="38" t="s">
        <v>1519</v>
      </c>
      <c r="F152" s="41" t="s">
        <v>1509</v>
      </c>
      <c r="G152" s="7" t="s">
        <v>2002</v>
      </c>
    </row>
    <row r="153" spans="1:7" ht="30" customHeight="1">
      <c r="A153" s="3">
        <f>SUBTOTAL(103,D$3:$D153)</f>
        <v>151</v>
      </c>
      <c r="B153" s="38" t="s">
        <v>1520</v>
      </c>
      <c r="C153" s="39" t="s">
        <v>1521</v>
      </c>
      <c r="D153" s="40" t="s">
        <v>47</v>
      </c>
      <c r="E153" s="38" t="s">
        <v>1522</v>
      </c>
      <c r="F153" s="41" t="s">
        <v>1509</v>
      </c>
      <c r="G153" s="7" t="s">
        <v>2002</v>
      </c>
    </row>
    <row r="154" spans="1:7" ht="30" customHeight="1">
      <c r="A154" s="5">
        <f>SUBTOTAL(103,D$3:$D154)</f>
        <v>152</v>
      </c>
      <c r="B154" s="38" t="s">
        <v>1523</v>
      </c>
      <c r="C154" s="39" t="s">
        <v>1524</v>
      </c>
      <c r="D154" s="40" t="s">
        <v>47</v>
      </c>
      <c r="E154" s="38" t="s">
        <v>1525</v>
      </c>
      <c r="F154" s="41" t="s">
        <v>1509</v>
      </c>
      <c r="G154" s="7" t="s">
        <v>2002</v>
      </c>
    </row>
    <row r="155" spans="1:7" ht="30" customHeight="1">
      <c r="A155" s="3">
        <f>SUBTOTAL(103,D$3:$D155)</f>
        <v>153</v>
      </c>
      <c r="B155" s="38" t="s">
        <v>1526</v>
      </c>
      <c r="C155" s="39" t="s">
        <v>1527</v>
      </c>
      <c r="D155" s="40" t="s">
        <v>47</v>
      </c>
      <c r="E155" s="38" t="s">
        <v>1528</v>
      </c>
      <c r="F155" s="41" t="s">
        <v>1509</v>
      </c>
      <c r="G155" s="7" t="s">
        <v>2002</v>
      </c>
    </row>
    <row r="156" spans="1:7" ht="30" customHeight="1">
      <c r="A156" s="5">
        <f>SUBTOTAL(103,D$3:$D156)</f>
        <v>154</v>
      </c>
      <c r="B156" s="38" t="s">
        <v>1529</v>
      </c>
      <c r="C156" s="39" t="s">
        <v>1530</v>
      </c>
      <c r="D156" s="40" t="s">
        <v>29</v>
      </c>
      <c r="E156" s="38" t="s">
        <v>1531</v>
      </c>
      <c r="F156" s="41" t="s">
        <v>1509</v>
      </c>
      <c r="G156" s="7" t="s">
        <v>2002</v>
      </c>
    </row>
    <row r="157" spans="1:7" ht="30" customHeight="1">
      <c r="A157" s="3">
        <f>SUBTOTAL(103,D$3:$D157)</f>
        <v>155</v>
      </c>
      <c r="B157" s="38" t="s">
        <v>1532</v>
      </c>
      <c r="C157" s="39" t="s">
        <v>1533</v>
      </c>
      <c r="D157" s="40" t="s">
        <v>29</v>
      </c>
      <c r="E157" s="38" t="s">
        <v>1011</v>
      </c>
      <c r="F157" s="41" t="s">
        <v>1509</v>
      </c>
      <c r="G157" s="7" t="s">
        <v>2002</v>
      </c>
    </row>
    <row r="158" spans="1:7" ht="30" customHeight="1">
      <c r="A158" s="5">
        <f>SUBTOTAL(103,D$3:$D158)</f>
        <v>156</v>
      </c>
      <c r="B158" s="38" t="s">
        <v>1534</v>
      </c>
      <c r="C158" s="39" t="s">
        <v>826</v>
      </c>
      <c r="D158" s="40" t="s">
        <v>177</v>
      </c>
      <c r="E158" s="38" t="s">
        <v>983</v>
      </c>
      <c r="F158" s="41" t="s">
        <v>1509</v>
      </c>
      <c r="G158" s="7" t="s">
        <v>2002</v>
      </c>
    </row>
    <row r="159" spans="1:7" ht="30" customHeight="1">
      <c r="A159" s="3">
        <f>SUBTOTAL(103,D$3:$D159)</f>
        <v>157</v>
      </c>
      <c r="B159" s="38" t="s">
        <v>1535</v>
      </c>
      <c r="C159" s="39" t="s">
        <v>1150</v>
      </c>
      <c r="D159" s="40" t="s">
        <v>32</v>
      </c>
      <c r="E159" s="38" t="s">
        <v>1536</v>
      </c>
      <c r="F159" s="41" t="s">
        <v>1509</v>
      </c>
      <c r="G159" s="7" t="s">
        <v>2002</v>
      </c>
    </row>
    <row r="160" spans="1:7" ht="30" customHeight="1">
      <c r="A160" s="5">
        <f>SUBTOTAL(103,D$3:$D160)</f>
        <v>158</v>
      </c>
      <c r="B160" s="38" t="s">
        <v>1537</v>
      </c>
      <c r="C160" s="39" t="s">
        <v>159</v>
      </c>
      <c r="D160" s="40" t="s">
        <v>16</v>
      </c>
      <c r="E160" s="38" t="s">
        <v>1398</v>
      </c>
      <c r="F160" s="41" t="s">
        <v>1509</v>
      </c>
      <c r="G160" s="7" t="s">
        <v>2002</v>
      </c>
    </row>
    <row r="161" spans="1:7" ht="30" customHeight="1">
      <c r="A161" s="3">
        <f>SUBTOTAL(103,D$3:$D161)</f>
        <v>159</v>
      </c>
      <c r="B161" s="38" t="s">
        <v>1538</v>
      </c>
      <c r="C161" s="39" t="s">
        <v>1539</v>
      </c>
      <c r="D161" s="40" t="s">
        <v>16</v>
      </c>
      <c r="E161" s="38" t="s">
        <v>268</v>
      </c>
      <c r="F161" s="41" t="s">
        <v>1509</v>
      </c>
      <c r="G161" s="7" t="s">
        <v>2002</v>
      </c>
    </row>
    <row r="162" spans="1:7" ht="30" customHeight="1">
      <c r="A162" s="5">
        <f>SUBTOTAL(103,D$3:$D162)</f>
        <v>160</v>
      </c>
      <c r="B162" s="38" t="s">
        <v>1540</v>
      </c>
      <c r="C162" s="39" t="s">
        <v>235</v>
      </c>
      <c r="D162" s="40" t="s">
        <v>94</v>
      </c>
      <c r="E162" s="38" t="s">
        <v>1483</v>
      </c>
      <c r="F162" s="41" t="s">
        <v>1509</v>
      </c>
      <c r="G162" s="7" t="s">
        <v>2002</v>
      </c>
    </row>
    <row r="163" spans="1:7" ht="30" customHeight="1">
      <c r="A163" s="3">
        <f>SUBTOTAL(103,D$3:$D163)</f>
        <v>161</v>
      </c>
      <c r="B163" s="38" t="s">
        <v>1541</v>
      </c>
      <c r="C163" s="39" t="s">
        <v>1542</v>
      </c>
      <c r="D163" s="40" t="s">
        <v>485</v>
      </c>
      <c r="E163" s="38" t="s">
        <v>499</v>
      </c>
      <c r="F163" s="41" t="s">
        <v>1509</v>
      </c>
      <c r="G163" s="7" t="s">
        <v>2002</v>
      </c>
    </row>
    <row r="164" spans="1:7" ht="30" customHeight="1">
      <c r="A164" s="5">
        <f>SUBTOTAL(103,D$3:$D164)</f>
        <v>162</v>
      </c>
      <c r="B164" s="38" t="s">
        <v>1543</v>
      </c>
      <c r="C164" s="39" t="s">
        <v>1544</v>
      </c>
      <c r="D164" s="40" t="s">
        <v>33</v>
      </c>
      <c r="E164" s="38" t="s">
        <v>661</v>
      </c>
      <c r="F164" s="41" t="s">
        <v>1509</v>
      </c>
      <c r="G164" s="7" t="s">
        <v>2002</v>
      </c>
    </row>
    <row r="165" spans="1:7" ht="30" customHeight="1">
      <c r="A165" s="3">
        <f>SUBTOTAL(103,D$3:$D165)</f>
        <v>163</v>
      </c>
      <c r="B165" s="38" t="s">
        <v>1545</v>
      </c>
      <c r="C165" s="39" t="s">
        <v>116</v>
      </c>
      <c r="D165" s="40" t="s">
        <v>781</v>
      </c>
      <c r="E165" s="38" t="s">
        <v>1093</v>
      </c>
      <c r="F165" s="41" t="s">
        <v>1509</v>
      </c>
      <c r="G165" s="7" t="s">
        <v>2002</v>
      </c>
    </row>
    <row r="166" spans="1:7" ht="30" customHeight="1">
      <c r="A166" s="5">
        <f>SUBTOTAL(103,D$3:$D166)</f>
        <v>164</v>
      </c>
      <c r="B166" s="38" t="s">
        <v>1546</v>
      </c>
      <c r="C166" s="39" t="s">
        <v>1547</v>
      </c>
      <c r="D166" s="40" t="s">
        <v>781</v>
      </c>
      <c r="E166" s="38" t="s">
        <v>326</v>
      </c>
      <c r="F166" s="41" t="s">
        <v>1509</v>
      </c>
      <c r="G166" s="7" t="s">
        <v>2002</v>
      </c>
    </row>
    <row r="167" spans="1:7" ht="30" customHeight="1">
      <c r="A167" s="3">
        <f>SUBTOTAL(103,D$3:$D167)</f>
        <v>165</v>
      </c>
      <c r="B167" s="38" t="s">
        <v>1548</v>
      </c>
      <c r="C167" s="39" t="s">
        <v>1471</v>
      </c>
      <c r="D167" s="40" t="s">
        <v>781</v>
      </c>
      <c r="E167" s="38" t="s">
        <v>1274</v>
      </c>
      <c r="F167" s="41" t="s">
        <v>1509</v>
      </c>
      <c r="G167" s="7" t="s">
        <v>2002</v>
      </c>
    </row>
    <row r="168" spans="1:7" ht="30" customHeight="1">
      <c r="A168" s="5">
        <f>SUBTOTAL(103,D$3:$D168)</f>
        <v>166</v>
      </c>
      <c r="B168" s="38" t="s">
        <v>1549</v>
      </c>
      <c r="C168" s="39" t="s">
        <v>490</v>
      </c>
      <c r="D168" s="40" t="s">
        <v>17</v>
      </c>
      <c r="E168" s="38" t="s">
        <v>373</v>
      </c>
      <c r="F168" s="41" t="s">
        <v>1509</v>
      </c>
      <c r="G168" s="7" t="s">
        <v>2002</v>
      </c>
    </row>
    <row r="169" spans="1:7" ht="30" customHeight="1">
      <c r="A169" s="3">
        <f>SUBTOTAL(103,D$3:$D169)</f>
        <v>167</v>
      </c>
      <c r="B169" s="38" t="s">
        <v>1550</v>
      </c>
      <c r="C169" s="39" t="s">
        <v>18</v>
      </c>
      <c r="D169" s="40" t="s">
        <v>17</v>
      </c>
      <c r="E169" s="38" t="s">
        <v>861</v>
      </c>
      <c r="F169" s="41" t="s">
        <v>1509</v>
      </c>
      <c r="G169" s="7" t="s">
        <v>2002</v>
      </c>
    </row>
    <row r="170" spans="1:7" ht="30" customHeight="1">
      <c r="A170" s="5">
        <f>SUBTOTAL(103,D$3:$D170)</f>
        <v>168</v>
      </c>
      <c r="B170" s="38" t="s">
        <v>1551</v>
      </c>
      <c r="C170" s="39" t="s">
        <v>920</v>
      </c>
      <c r="D170" s="40" t="s">
        <v>17</v>
      </c>
      <c r="E170" s="38" t="s">
        <v>87</v>
      </c>
      <c r="F170" s="41" t="s">
        <v>1509</v>
      </c>
      <c r="G170" s="7" t="s">
        <v>2002</v>
      </c>
    </row>
    <row r="171" spans="1:7" ht="30" customHeight="1">
      <c r="A171" s="3">
        <f>SUBTOTAL(103,D$3:$D171)</f>
        <v>169</v>
      </c>
      <c r="B171" s="38" t="s">
        <v>1552</v>
      </c>
      <c r="C171" s="39" t="s">
        <v>1553</v>
      </c>
      <c r="D171" s="40" t="s">
        <v>314</v>
      </c>
      <c r="E171" s="38" t="s">
        <v>830</v>
      </c>
      <c r="F171" s="41" t="s">
        <v>1509</v>
      </c>
      <c r="G171" s="7" t="s">
        <v>2002</v>
      </c>
    </row>
    <row r="172" spans="1:7" ht="30" customHeight="1">
      <c r="A172" s="5">
        <f>SUBTOTAL(103,D$3:$D172)</f>
        <v>170</v>
      </c>
      <c r="B172" s="38" t="s">
        <v>1554</v>
      </c>
      <c r="C172" s="39" t="s">
        <v>1555</v>
      </c>
      <c r="D172" s="40" t="s">
        <v>27</v>
      </c>
      <c r="E172" s="38" t="s">
        <v>98</v>
      </c>
      <c r="F172" s="41" t="s">
        <v>1509</v>
      </c>
      <c r="G172" s="7" t="s">
        <v>2002</v>
      </c>
    </row>
    <row r="173" spans="1:7" ht="30" customHeight="1">
      <c r="A173" s="3">
        <f>SUBTOTAL(103,D$3:$D173)</f>
        <v>171</v>
      </c>
      <c r="B173" s="38" t="s">
        <v>1556</v>
      </c>
      <c r="C173" s="39" t="s">
        <v>1557</v>
      </c>
      <c r="D173" s="40" t="s">
        <v>27</v>
      </c>
      <c r="E173" s="38" t="s">
        <v>1558</v>
      </c>
      <c r="F173" s="41" t="s">
        <v>1509</v>
      </c>
      <c r="G173" s="7" t="s">
        <v>2002</v>
      </c>
    </row>
    <row r="174" spans="1:7" ht="30" customHeight="1">
      <c r="A174" s="5">
        <f>SUBTOTAL(103,D$3:$D174)</f>
        <v>172</v>
      </c>
      <c r="B174" s="38" t="s">
        <v>1854</v>
      </c>
      <c r="C174" s="39" t="s">
        <v>1325</v>
      </c>
      <c r="D174" s="40" t="s">
        <v>13</v>
      </c>
      <c r="E174" s="38" t="s">
        <v>1488</v>
      </c>
      <c r="F174" s="58" t="s">
        <v>1254</v>
      </c>
      <c r="G174" s="7" t="s">
        <v>2002</v>
      </c>
    </row>
    <row r="175" spans="1:7" ht="30" customHeight="1">
      <c r="A175" s="3">
        <f>SUBTOTAL(103,D$3:$D175)</f>
        <v>173</v>
      </c>
      <c r="B175" s="38" t="s">
        <v>1853</v>
      </c>
      <c r="C175" s="39" t="s">
        <v>1057</v>
      </c>
      <c r="D175" s="40" t="s">
        <v>47</v>
      </c>
      <c r="E175" s="38" t="s">
        <v>1852</v>
      </c>
      <c r="F175" s="58" t="s">
        <v>1254</v>
      </c>
      <c r="G175" s="7" t="s">
        <v>2002</v>
      </c>
    </row>
    <row r="176" spans="1:7" ht="30" customHeight="1">
      <c r="A176" s="5">
        <f>SUBTOTAL(103,D$3:$D176)</f>
        <v>174</v>
      </c>
      <c r="B176" s="38" t="s">
        <v>1856</v>
      </c>
      <c r="C176" s="39" t="s">
        <v>1855</v>
      </c>
      <c r="D176" s="40" t="s">
        <v>476</v>
      </c>
      <c r="E176" s="38" t="s">
        <v>1644</v>
      </c>
      <c r="F176" s="58" t="s">
        <v>1254</v>
      </c>
      <c r="G176" s="7" t="s">
        <v>2002</v>
      </c>
    </row>
    <row r="177" spans="1:7" ht="30" customHeight="1">
      <c r="A177" s="3">
        <f>SUBTOTAL(103,D$3:$D177)</f>
        <v>175</v>
      </c>
      <c r="B177" s="38" t="s">
        <v>1858</v>
      </c>
      <c r="C177" s="39" t="s">
        <v>1857</v>
      </c>
      <c r="D177" s="40" t="s">
        <v>491</v>
      </c>
      <c r="E177" s="38" t="s">
        <v>656</v>
      </c>
      <c r="F177" s="58" t="s">
        <v>1254</v>
      </c>
      <c r="G177" s="7" t="s">
        <v>2002</v>
      </c>
    </row>
    <row r="178" spans="1:7" ht="30" customHeight="1">
      <c r="A178" s="5">
        <f>SUBTOTAL(103,D$3:$D178)</f>
        <v>176</v>
      </c>
      <c r="B178" s="38" t="s">
        <v>1861</v>
      </c>
      <c r="C178" s="39" t="s">
        <v>1860</v>
      </c>
      <c r="D178" s="40" t="s">
        <v>40</v>
      </c>
      <c r="E178" s="38" t="s">
        <v>1859</v>
      </c>
      <c r="F178" s="58" t="s">
        <v>1309</v>
      </c>
      <c r="G178" s="7" t="s">
        <v>2002</v>
      </c>
    </row>
    <row r="179" spans="1:7" ht="30" customHeight="1">
      <c r="A179" s="3">
        <f>SUBTOTAL(103,D$3:$D179)</f>
        <v>177</v>
      </c>
      <c r="B179" s="38" t="s">
        <v>1862</v>
      </c>
      <c r="C179" s="39" t="s">
        <v>60</v>
      </c>
      <c r="D179" s="40" t="s">
        <v>29</v>
      </c>
      <c r="E179" s="38" t="s">
        <v>1045</v>
      </c>
      <c r="F179" s="58" t="s">
        <v>1355</v>
      </c>
      <c r="G179" s="7" t="s">
        <v>2002</v>
      </c>
    </row>
    <row r="180" spans="1:7" ht="30" customHeight="1">
      <c r="A180" s="5">
        <f>SUBTOTAL(103,D$3:$D180)</f>
        <v>178</v>
      </c>
      <c r="B180" s="38" t="s">
        <v>1864</v>
      </c>
      <c r="C180" s="39" t="s">
        <v>1863</v>
      </c>
      <c r="D180" s="40" t="s">
        <v>136</v>
      </c>
      <c r="E180" s="38" t="s">
        <v>1680</v>
      </c>
      <c r="F180" s="58" t="s">
        <v>1355</v>
      </c>
      <c r="G180" s="7" t="s">
        <v>2002</v>
      </c>
    </row>
    <row r="181" spans="1:7" ht="30" customHeight="1">
      <c r="A181" s="3">
        <f>SUBTOTAL(103,D$3:$D181)</f>
        <v>179</v>
      </c>
      <c r="B181" s="38" t="s">
        <v>1865</v>
      </c>
      <c r="C181" s="39" t="s">
        <v>1180</v>
      </c>
      <c r="D181" s="40" t="s">
        <v>12</v>
      </c>
      <c r="E181" s="38" t="s">
        <v>336</v>
      </c>
      <c r="F181" s="58" t="s">
        <v>1410</v>
      </c>
      <c r="G181" s="7" t="s">
        <v>2002</v>
      </c>
    </row>
    <row r="182" spans="1:7" ht="30" customHeight="1">
      <c r="A182" s="5">
        <f>SUBTOTAL(103,D$3:$D182)</f>
        <v>180</v>
      </c>
      <c r="B182" s="38" t="s">
        <v>1867</v>
      </c>
      <c r="C182" s="39" t="s">
        <v>1866</v>
      </c>
      <c r="D182" s="40" t="s">
        <v>61</v>
      </c>
      <c r="E182" s="38" t="s">
        <v>667</v>
      </c>
      <c r="F182" s="58" t="s">
        <v>1410</v>
      </c>
      <c r="G182" s="7" t="s">
        <v>2002</v>
      </c>
    </row>
    <row r="183" spans="1:7" ht="30" customHeight="1">
      <c r="A183" s="3">
        <f>SUBTOTAL(103,D$3:$D183)</f>
        <v>181</v>
      </c>
      <c r="B183" s="38" t="s">
        <v>1869</v>
      </c>
      <c r="C183" s="39" t="s">
        <v>907</v>
      </c>
      <c r="D183" s="40" t="s">
        <v>343</v>
      </c>
      <c r="E183" s="38" t="s">
        <v>824</v>
      </c>
      <c r="F183" s="58" t="s">
        <v>1410</v>
      </c>
      <c r="G183" s="7" t="s">
        <v>2002</v>
      </c>
    </row>
    <row r="184" spans="1:7" ht="30" customHeight="1">
      <c r="A184" s="5">
        <f>SUBTOTAL(103,D$3:$D184)</f>
        <v>182</v>
      </c>
      <c r="B184" s="38" t="s">
        <v>1868</v>
      </c>
      <c r="C184" s="39" t="s">
        <v>346</v>
      </c>
      <c r="D184" s="40" t="s">
        <v>476</v>
      </c>
      <c r="E184" s="38" t="s">
        <v>1528</v>
      </c>
      <c r="F184" s="58" t="s">
        <v>1410</v>
      </c>
      <c r="G184" s="7" t="s">
        <v>2002</v>
      </c>
    </row>
    <row r="185" spans="1:7" ht="30" customHeight="1">
      <c r="A185" s="3">
        <f>SUBTOTAL(103,D$3:$D185)</f>
        <v>183</v>
      </c>
      <c r="B185" s="38" t="s">
        <v>1870</v>
      </c>
      <c r="C185" s="39" t="s">
        <v>870</v>
      </c>
      <c r="D185" s="40" t="s">
        <v>5</v>
      </c>
      <c r="E185" s="38" t="s">
        <v>62</v>
      </c>
      <c r="F185" s="58" t="s">
        <v>1457</v>
      </c>
      <c r="G185" s="7" t="s">
        <v>2002</v>
      </c>
    </row>
    <row r="186" spans="1:7" ht="30" customHeight="1">
      <c r="A186" s="5">
        <f>SUBTOTAL(103,D$3:$D186)</f>
        <v>184</v>
      </c>
      <c r="B186" s="38" t="s">
        <v>1871</v>
      </c>
      <c r="C186" s="39" t="s">
        <v>832</v>
      </c>
      <c r="D186" s="40" t="s">
        <v>7</v>
      </c>
      <c r="E186" s="38" t="s">
        <v>749</v>
      </c>
      <c r="F186" s="58" t="s">
        <v>1457</v>
      </c>
      <c r="G186" s="7" t="s">
        <v>2002</v>
      </c>
    </row>
    <row r="187" spans="1:7" ht="30" customHeight="1">
      <c r="A187" s="3">
        <f>SUBTOTAL(103,D$3:$D187)</f>
        <v>185</v>
      </c>
      <c r="B187" s="38" t="s">
        <v>1872</v>
      </c>
      <c r="C187" s="39" t="s">
        <v>1582</v>
      </c>
      <c r="D187" s="40" t="s">
        <v>71</v>
      </c>
      <c r="E187" s="38" t="s">
        <v>1087</v>
      </c>
      <c r="F187" s="58" t="s">
        <v>1457</v>
      </c>
      <c r="G187" s="7" t="s">
        <v>2002</v>
      </c>
    </row>
    <row r="188" spans="1:7" ht="30" customHeight="1">
      <c r="A188" s="5">
        <f>SUBTOTAL(103,D$3:$D188)</f>
        <v>186</v>
      </c>
      <c r="B188" s="38" t="s">
        <v>1873</v>
      </c>
      <c r="C188" s="39" t="s">
        <v>18</v>
      </c>
      <c r="D188" s="40" t="s">
        <v>82</v>
      </c>
      <c r="E188" s="38" t="s">
        <v>534</v>
      </c>
      <c r="F188" s="58" t="s">
        <v>1457</v>
      </c>
      <c r="G188" s="7" t="s">
        <v>2002</v>
      </c>
    </row>
    <row r="189" spans="1:7" ht="30" customHeight="1">
      <c r="A189" s="3">
        <f>SUBTOTAL(103,D$3:$D189)</f>
        <v>187</v>
      </c>
      <c r="B189" s="38" t="s">
        <v>1878</v>
      </c>
      <c r="C189" s="39" t="s">
        <v>448</v>
      </c>
      <c r="D189" s="40" t="s">
        <v>7</v>
      </c>
      <c r="E189" s="38" t="s">
        <v>1877</v>
      </c>
      <c r="F189" s="58" t="s">
        <v>1509</v>
      </c>
      <c r="G189" s="7" t="s">
        <v>2002</v>
      </c>
    </row>
    <row r="190" spans="1:7" ht="30" customHeight="1">
      <c r="A190" s="5">
        <f>SUBTOTAL(103,D$3:$D190)</f>
        <v>188</v>
      </c>
      <c r="B190" s="38" t="s">
        <v>1876</v>
      </c>
      <c r="C190" s="39" t="s">
        <v>1875</v>
      </c>
      <c r="D190" s="40" t="s">
        <v>1874</v>
      </c>
      <c r="E190" s="38" t="s">
        <v>1191</v>
      </c>
      <c r="F190" s="58" t="s">
        <v>1509</v>
      </c>
      <c r="G190" s="7" t="s">
        <v>2002</v>
      </c>
    </row>
    <row r="191" spans="1:7" ht="30" customHeight="1">
      <c r="A191" s="3">
        <f>SUBTOTAL(103,D$3:$D191)</f>
        <v>189</v>
      </c>
      <c r="B191" s="38" t="s">
        <v>1879</v>
      </c>
      <c r="C191" s="39" t="s">
        <v>1320</v>
      </c>
      <c r="D191" s="40" t="s">
        <v>17</v>
      </c>
      <c r="E191" s="38" t="s">
        <v>643</v>
      </c>
      <c r="F191" s="58" t="s">
        <v>1509</v>
      </c>
      <c r="G191" s="7" t="s">
        <v>2002</v>
      </c>
    </row>
  </sheetData>
  <sheetProtection/>
  <mergeCells count="2">
    <mergeCell ref="A1:G1"/>
    <mergeCell ref="C2:D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8"/>
  <sheetViews>
    <sheetView zoomScalePageLayoutView="0" workbookViewId="0" topLeftCell="A1">
      <selection activeCell="G2" sqref="G2"/>
    </sheetView>
  </sheetViews>
  <sheetFormatPr defaultColWidth="9.140625" defaultRowHeight="15"/>
  <cols>
    <col min="1" max="1" width="6.421875" style="0" customWidth="1"/>
    <col min="2" max="2" width="12.57421875" style="0" customWidth="1"/>
    <col min="3" max="3" width="18.421875" style="0" customWidth="1"/>
    <col min="4" max="4" width="8.28125" style="0" customWidth="1"/>
    <col min="5" max="5" width="13.28125" style="0" customWidth="1"/>
    <col min="6" max="6" width="13.7109375" style="0" customWidth="1"/>
    <col min="7" max="7" width="32.57421875" style="0" bestFit="1" customWidth="1"/>
    <col min="9" max="11" width="0" style="0" hidden="1" customWidth="1"/>
  </cols>
  <sheetData>
    <row r="1" spans="1:7" ht="51.75" customHeight="1">
      <c r="A1" s="59" t="s">
        <v>1618</v>
      </c>
      <c r="B1" s="60"/>
      <c r="C1" s="60"/>
      <c r="D1" s="60"/>
      <c r="E1" s="60"/>
      <c r="F1" s="60"/>
      <c r="G1" s="60"/>
    </row>
    <row r="2" spans="1:7" s="2" customFormat="1" ht="20.25" customHeight="1">
      <c r="A2" s="1" t="s">
        <v>0</v>
      </c>
      <c r="B2" s="1" t="s">
        <v>1</v>
      </c>
      <c r="C2" s="61" t="s">
        <v>2</v>
      </c>
      <c r="D2" s="62"/>
      <c r="E2" s="1" t="s">
        <v>3</v>
      </c>
      <c r="F2" s="1" t="s">
        <v>4</v>
      </c>
      <c r="G2" s="1" t="s">
        <v>1988</v>
      </c>
    </row>
    <row r="3" spans="1:7" ht="29.25" customHeight="1">
      <c r="A3" s="3">
        <f>SUBTOTAL(103,D3:$D$3)</f>
        <v>1</v>
      </c>
      <c r="B3" s="8" t="s">
        <v>272</v>
      </c>
      <c r="C3" s="9" t="s">
        <v>273</v>
      </c>
      <c r="D3" s="10" t="s">
        <v>12</v>
      </c>
      <c r="E3" s="8" t="s">
        <v>274</v>
      </c>
      <c r="F3" s="11" t="s">
        <v>322</v>
      </c>
      <c r="G3" s="11" t="s">
        <v>322</v>
      </c>
    </row>
    <row r="4" spans="1:7" ht="29.25" customHeight="1">
      <c r="A4" s="5">
        <f>SUBTOTAL(103,D$3:$D4)</f>
        <v>2</v>
      </c>
      <c r="B4" s="8" t="s">
        <v>1600</v>
      </c>
      <c r="C4" s="9" t="s">
        <v>1599</v>
      </c>
      <c r="D4" s="10" t="s">
        <v>12</v>
      </c>
      <c r="E4" s="8" t="s">
        <v>1598</v>
      </c>
      <c r="F4" s="11" t="s">
        <v>322</v>
      </c>
      <c r="G4" s="11" t="s">
        <v>322</v>
      </c>
    </row>
    <row r="5" spans="1:7" ht="29.25" customHeight="1">
      <c r="A5" s="3">
        <f>SUBTOTAL(103,D$3:$D5)</f>
        <v>3</v>
      </c>
      <c r="B5" s="8" t="s">
        <v>278</v>
      </c>
      <c r="C5" s="9" t="s">
        <v>279</v>
      </c>
      <c r="D5" s="10" t="s">
        <v>13</v>
      </c>
      <c r="E5" s="8" t="s">
        <v>280</v>
      </c>
      <c r="F5" s="11" t="s">
        <v>322</v>
      </c>
      <c r="G5" s="11" t="s">
        <v>322</v>
      </c>
    </row>
    <row r="6" spans="1:7" ht="29.25" customHeight="1">
      <c r="A6" s="5">
        <f>SUBTOTAL(103,D$3:$D6)</f>
        <v>4</v>
      </c>
      <c r="B6" s="8" t="s">
        <v>281</v>
      </c>
      <c r="C6" s="9" t="s">
        <v>22</v>
      </c>
      <c r="D6" s="10" t="s">
        <v>13</v>
      </c>
      <c r="E6" s="8" t="s">
        <v>282</v>
      </c>
      <c r="F6" s="11" t="s">
        <v>322</v>
      </c>
      <c r="G6" s="11" t="s">
        <v>322</v>
      </c>
    </row>
    <row r="7" spans="1:7" ht="29.25" customHeight="1">
      <c r="A7" s="3">
        <f>SUBTOTAL(103,D$3:$D7)</f>
        <v>5</v>
      </c>
      <c r="B7" s="8" t="s">
        <v>283</v>
      </c>
      <c r="C7" s="9" t="s">
        <v>284</v>
      </c>
      <c r="D7" s="10" t="s">
        <v>120</v>
      </c>
      <c r="E7" s="8" t="s">
        <v>285</v>
      </c>
      <c r="F7" s="11" t="s">
        <v>322</v>
      </c>
      <c r="G7" s="11" t="s">
        <v>322</v>
      </c>
    </row>
    <row r="8" spans="1:7" ht="29.25" customHeight="1">
      <c r="A8" s="5">
        <f>SUBTOTAL(103,D$3:$D8)</f>
        <v>6</v>
      </c>
      <c r="B8" s="8" t="s">
        <v>275</v>
      </c>
      <c r="C8" s="9" t="s">
        <v>276</v>
      </c>
      <c r="D8" s="10" t="s">
        <v>5</v>
      </c>
      <c r="E8" s="8" t="s">
        <v>277</v>
      </c>
      <c r="F8" s="11" t="s">
        <v>322</v>
      </c>
      <c r="G8" s="11" t="s">
        <v>322</v>
      </c>
    </row>
    <row r="9" spans="1:7" ht="29.25" customHeight="1">
      <c r="A9" s="3">
        <f>SUBTOTAL(103,D$3:$D9)</f>
        <v>7</v>
      </c>
      <c r="B9" s="8" t="s">
        <v>286</v>
      </c>
      <c r="C9" s="9" t="s">
        <v>287</v>
      </c>
      <c r="D9" s="10" t="s">
        <v>126</v>
      </c>
      <c r="E9" s="8" t="s">
        <v>288</v>
      </c>
      <c r="F9" s="11" t="s">
        <v>322</v>
      </c>
      <c r="G9" s="11" t="s">
        <v>322</v>
      </c>
    </row>
    <row r="10" spans="1:7" ht="29.25" customHeight="1">
      <c r="A10" s="5">
        <f>SUBTOTAL(103,D$3:$D10)</f>
        <v>8</v>
      </c>
      <c r="B10" s="8" t="s">
        <v>289</v>
      </c>
      <c r="C10" s="9" t="s">
        <v>290</v>
      </c>
      <c r="D10" s="10" t="s">
        <v>29</v>
      </c>
      <c r="E10" s="8" t="s">
        <v>291</v>
      </c>
      <c r="F10" s="11" t="s">
        <v>322</v>
      </c>
      <c r="G10" s="11" t="s">
        <v>322</v>
      </c>
    </row>
    <row r="11" spans="1:7" ht="29.25" customHeight="1">
      <c r="A11" s="3">
        <f>SUBTOTAL(103,D$3:$D11)</f>
        <v>9</v>
      </c>
      <c r="B11" s="8" t="s">
        <v>1602</v>
      </c>
      <c r="C11" s="9" t="s">
        <v>1601</v>
      </c>
      <c r="D11" s="10" t="s">
        <v>177</v>
      </c>
      <c r="E11" s="8" t="s">
        <v>713</v>
      </c>
      <c r="F11" s="11" t="s">
        <v>322</v>
      </c>
      <c r="G11" s="11" t="s">
        <v>322</v>
      </c>
    </row>
    <row r="12" spans="1:7" ht="29.25" customHeight="1">
      <c r="A12" s="5">
        <f>SUBTOTAL(103,D$3:$D12)</f>
        <v>10</v>
      </c>
      <c r="B12" s="8" t="s">
        <v>1606</v>
      </c>
      <c r="C12" s="9" t="s">
        <v>1605</v>
      </c>
      <c r="D12" s="10" t="s">
        <v>1604</v>
      </c>
      <c r="E12" s="8" t="s">
        <v>1603</v>
      </c>
      <c r="F12" s="11" t="s">
        <v>322</v>
      </c>
      <c r="G12" s="11" t="s">
        <v>322</v>
      </c>
    </row>
    <row r="13" spans="1:11" ht="29.25" customHeight="1">
      <c r="A13" s="3">
        <f>SUBTOTAL(103,D$3:$D13)</f>
        <v>11</v>
      </c>
      <c r="B13" s="8" t="s">
        <v>1609</v>
      </c>
      <c r="C13" s="9" t="s">
        <v>1608</v>
      </c>
      <c r="D13" s="10" t="s">
        <v>21</v>
      </c>
      <c r="E13" s="8" t="s">
        <v>1607</v>
      </c>
      <c r="F13" s="11" t="s">
        <v>322</v>
      </c>
      <c r="G13" s="11" t="s">
        <v>322</v>
      </c>
      <c r="I13" s="6" t="s">
        <v>6</v>
      </c>
      <c r="J13" s="6"/>
      <c r="K13" s="6">
        <v>157</v>
      </c>
    </row>
    <row r="14" spans="1:11" ht="29.25" customHeight="1">
      <c r="A14" s="5">
        <f>SUBTOTAL(103,D$3:$D14)</f>
        <v>12</v>
      </c>
      <c r="B14" s="8" t="s">
        <v>292</v>
      </c>
      <c r="C14" s="9" t="s">
        <v>293</v>
      </c>
      <c r="D14" s="10" t="s">
        <v>21</v>
      </c>
      <c r="E14" s="8" t="s">
        <v>294</v>
      </c>
      <c r="F14" s="11" t="s">
        <v>322</v>
      </c>
      <c r="G14" s="11" t="s">
        <v>322</v>
      </c>
      <c r="I14" s="6" t="s">
        <v>8</v>
      </c>
      <c r="J14" s="6"/>
      <c r="K14" s="6">
        <v>63</v>
      </c>
    </row>
    <row r="15" spans="1:11" ht="29.25" customHeight="1">
      <c r="A15" s="3">
        <f>SUBTOTAL(103,D$3:$D15)</f>
        <v>13</v>
      </c>
      <c r="B15" s="8" t="s">
        <v>1614</v>
      </c>
      <c r="C15" s="9" t="s">
        <v>1613</v>
      </c>
      <c r="D15" s="10" t="s">
        <v>257</v>
      </c>
      <c r="E15" s="8" t="s">
        <v>68</v>
      </c>
      <c r="F15" s="11" t="s">
        <v>322</v>
      </c>
      <c r="G15" s="11" t="s">
        <v>322</v>
      </c>
      <c r="I15" s="6" t="s">
        <v>9</v>
      </c>
      <c r="J15" s="6"/>
      <c r="K15" s="6">
        <v>2.48</v>
      </c>
    </row>
    <row r="16" spans="1:7" ht="29.25" customHeight="1">
      <c r="A16" s="5">
        <f>SUBTOTAL(103,D$3:$D16)</f>
        <v>14</v>
      </c>
      <c r="B16" s="8" t="s">
        <v>1610</v>
      </c>
      <c r="C16" s="9" t="s">
        <v>172</v>
      </c>
      <c r="D16" s="10" t="s">
        <v>136</v>
      </c>
      <c r="E16" s="8" t="s">
        <v>1475</v>
      </c>
      <c r="F16" s="11" t="s">
        <v>322</v>
      </c>
      <c r="G16" s="11" t="s">
        <v>322</v>
      </c>
    </row>
    <row r="17" spans="1:7" ht="29.25" customHeight="1">
      <c r="A17" s="3">
        <f>SUBTOTAL(103,D$3:$D17)</f>
        <v>15</v>
      </c>
      <c r="B17" s="8" t="s">
        <v>1612</v>
      </c>
      <c r="C17" s="9" t="s">
        <v>1611</v>
      </c>
      <c r="D17" s="10" t="s">
        <v>136</v>
      </c>
      <c r="E17" s="8" t="s">
        <v>236</v>
      </c>
      <c r="F17" s="11" t="s">
        <v>322</v>
      </c>
      <c r="G17" s="11" t="s">
        <v>322</v>
      </c>
    </row>
    <row r="18" spans="1:7" ht="29.25" customHeight="1">
      <c r="A18" s="5">
        <f>SUBTOTAL(103,D$3:$D18)</f>
        <v>16</v>
      </c>
      <c r="B18" s="8" t="s">
        <v>295</v>
      </c>
      <c r="C18" s="9" t="s">
        <v>296</v>
      </c>
      <c r="D18" s="10" t="s">
        <v>32</v>
      </c>
      <c r="E18" s="8" t="s">
        <v>297</v>
      </c>
      <c r="F18" s="11" t="s">
        <v>322</v>
      </c>
      <c r="G18" s="11" t="s">
        <v>322</v>
      </c>
    </row>
    <row r="19" spans="1:7" ht="29.25" customHeight="1">
      <c r="A19" s="3">
        <f>SUBTOTAL(103,D$3:$D19)</f>
        <v>17</v>
      </c>
      <c r="B19" s="8" t="s">
        <v>298</v>
      </c>
      <c r="C19" s="9" t="s">
        <v>30</v>
      </c>
      <c r="D19" s="10" t="s">
        <v>24</v>
      </c>
      <c r="E19" s="8" t="s">
        <v>299</v>
      </c>
      <c r="F19" s="11" t="s">
        <v>322</v>
      </c>
      <c r="G19" s="11" t="s">
        <v>322</v>
      </c>
    </row>
    <row r="20" spans="1:7" ht="29.25" customHeight="1">
      <c r="A20" s="5">
        <f>SUBTOTAL(103,D$3:$D20)</f>
        <v>18</v>
      </c>
      <c r="B20" s="8" t="s">
        <v>1615</v>
      </c>
      <c r="C20" s="9" t="s">
        <v>1616</v>
      </c>
      <c r="D20" s="10" t="s">
        <v>75</v>
      </c>
      <c r="E20" s="8" t="s">
        <v>768</v>
      </c>
      <c r="F20" s="42" t="s">
        <v>322</v>
      </c>
      <c r="G20" s="11" t="s">
        <v>322</v>
      </c>
    </row>
    <row r="21" spans="1:7" ht="29.25" customHeight="1">
      <c r="A21" s="3">
        <f>SUBTOTAL(103,D$3:$D21)</f>
        <v>19</v>
      </c>
      <c r="B21" s="8" t="s">
        <v>300</v>
      </c>
      <c r="C21" s="9" t="s">
        <v>301</v>
      </c>
      <c r="D21" s="10" t="s">
        <v>302</v>
      </c>
      <c r="E21" s="8" t="s">
        <v>303</v>
      </c>
      <c r="F21" s="42" t="s">
        <v>322</v>
      </c>
      <c r="G21" s="11" t="s">
        <v>322</v>
      </c>
    </row>
    <row r="22" spans="1:7" ht="29.25" customHeight="1">
      <c r="A22" s="5">
        <f>SUBTOTAL(103,D$3:$D22)</f>
        <v>20</v>
      </c>
      <c r="B22" s="8" t="s">
        <v>304</v>
      </c>
      <c r="C22" s="9" t="s">
        <v>35</v>
      </c>
      <c r="D22" s="10" t="s">
        <v>82</v>
      </c>
      <c r="E22" s="8" t="s">
        <v>305</v>
      </c>
      <c r="F22" s="42" t="s">
        <v>322</v>
      </c>
      <c r="G22" s="11" t="s">
        <v>322</v>
      </c>
    </row>
    <row r="23" spans="1:7" ht="29.25" customHeight="1">
      <c r="A23" s="3">
        <f>SUBTOTAL(103,D$3:$D23)</f>
        <v>21</v>
      </c>
      <c r="B23" s="8" t="s">
        <v>306</v>
      </c>
      <c r="C23" s="9" t="s">
        <v>307</v>
      </c>
      <c r="D23" s="10" t="s">
        <v>33</v>
      </c>
      <c r="E23" s="8" t="s">
        <v>308</v>
      </c>
      <c r="F23" s="42" t="s">
        <v>322</v>
      </c>
      <c r="G23" s="11" t="s">
        <v>322</v>
      </c>
    </row>
    <row r="24" spans="1:7" ht="29.25" customHeight="1">
      <c r="A24" s="5">
        <f>SUBTOTAL(103,D$3:$D24)</f>
        <v>22</v>
      </c>
      <c r="B24" s="8" t="s">
        <v>309</v>
      </c>
      <c r="C24" s="9" t="s">
        <v>310</v>
      </c>
      <c r="D24" s="10" t="s">
        <v>33</v>
      </c>
      <c r="E24" s="8" t="s">
        <v>311</v>
      </c>
      <c r="F24" s="42" t="s">
        <v>322</v>
      </c>
      <c r="G24" s="11" t="s">
        <v>322</v>
      </c>
    </row>
    <row r="25" spans="1:7" ht="29.25" customHeight="1">
      <c r="A25" s="3">
        <f>SUBTOTAL(103,D$3:$D25)</f>
        <v>23</v>
      </c>
      <c r="B25" s="8" t="s">
        <v>312</v>
      </c>
      <c r="C25" s="9" t="s">
        <v>313</v>
      </c>
      <c r="D25" s="10" t="s">
        <v>314</v>
      </c>
      <c r="E25" s="8" t="s">
        <v>315</v>
      </c>
      <c r="F25" s="42" t="s">
        <v>322</v>
      </c>
      <c r="G25" s="11" t="s">
        <v>322</v>
      </c>
    </row>
    <row r="26" spans="1:7" ht="29.25" customHeight="1">
      <c r="A26" s="5">
        <f>SUBTOTAL(103,D$3:$D26)</f>
        <v>24</v>
      </c>
      <c r="B26" s="8" t="s">
        <v>316</v>
      </c>
      <c r="C26" s="9" t="s">
        <v>317</v>
      </c>
      <c r="D26" s="10" t="s">
        <v>27</v>
      </c>
      <c r="E26" s="8" t="s">
        <v>318</v>
      </c>
      <c r="F26" s="42" t="s">
        <v>322</v>
      </c>
      <c r="G26" s="11" t="s">
        <v>322</v>
      </c>
    </row>
    <row r="27" spans="1:7" ht="29.25" customHeight="1">
      <c r="A27" s="3">
        <f>SUBTOTAL(103,D$3:$D27)</f>
        <v>25</v>
      </c>
      <c r="B27" s="8" t="s">
        <v>319</v>
      </c>
      <c r="C27" s="9" t="s">
        <v>320</v>
      </c>
      <c r="D27" s="10" t="s">
        <v>321</v>
      </c>
      <c r="E27" s="8" t="s">
        <v>193</v>
      </c>
      <c r="F27" s="42" t="s">
        <v>322</v>
      </c>
      <c r="G27" s="11" t="s">
        <v>322</v>
      </c>
    </row>
    <row r="28" ht="14.25">
      <c r="A28" s="3">
        <f>SUBTOTAL(103,D$3:$D28)</f>
        <v>25</v>
      </c>
    </row>
  </sheetData>
  <sheetProtection/>
  <mergeCells count="2">
    <mergeCell ref="A1:G1"/>
    <mergeCell ref="C2:D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05"/>
  <sheetViews>
    <sheetView zoomScalePageLayoutView="0" workbookViewId="0" topLeftCell="A1">
      <selection activeCell="G2" sqref="G2"/>
    </sheetView>
  </sheetViews>
  <sheetFormatPr defaultColWidth="9.140625" defaultRowHeight="15"/>
  <cols>
    <col min="1" max="1" width="6.421875" style="0" customWidth="1"/>
    <col min="2" max="2" width="12.57421875" style="0" customWidth="1"/>
    <col min="3" max="3" width="18.421875" style="0" customWidth="1"/>
    <col min="4" max="4" width="8.28125" style="0" customWidth="1"/>
    <col min="5" max="5" width="13.28125" style="0" customWidth="1"/>
    <col min="6" max="6" width="13.7109375" style="0" customWidth="1"/>
    <col min="7" max="7" width="32.57421875" style="0" bestFit="1" customWidth="1"/>
    <col min="9" max="11" width="0" style="0" hidden="1" customWidth="1"/>
  </cols>
  <sheetData>
    <row r="1" spans="1:7" ht="74.25" customHeight="1">
      <c r="A1" s="59" t="s">
        <v>1619</v>
      </c>
      <c r="B1" s="60"/>
      <c r="C1" s="60"/>
      <c r="D1" s="60"/>
      <c r="E1" s="60"/>
      <c r="F1" s="60"/>
      <c r="G1" s="60"/>
    </row>
    <row r="2" spans="1:7" s="2" customFormat="1" ht="20.25" customHeight="1">
      <c r="A2" s="1" t="s">
        <v>0</v>
      </c>
      <c r="B2" s="1" t="s">
        <v>1</v>
      </c>
      <c r="C2" s="61" t="s">
        <v>2</v>
      </c>
      <c r="D2" s="62"/>
      <c r="E2" s="1" t="s">
        <v>3</v>
      </c>
      <c r="F2" s="1" t="s">
        <v>4</v>
      </c>
      <c r="G2" s="1" t="s">
        <v>1988</v>
      </c>
    </row>
    <row r="3" spans="1:7" ht="29.25" customHeight="1">
      <c r="A3" s="3">
        <f>SUBTOTAL(103,D3:$D$3)</f>
        <v>1</v>
      </c>
      <c r="B3" s="12" t="s">
        <v>1620</v>
      </c>
      <c r="C3" s="13" t="s">
        <v>1013</v>
      </c>
      <c r="D3" s="14" t="s">
        <v>703</v>
      </c>
      <c r="E3" s="15" t="s">
        <v>174</v>
      </c>
      <c r="F3" s="11" t="s">
        <v>349</v>
      </c>
      <c r="G3" s="7" t="s">
        <v>1989</v>
      </c>
    </row>
    <row r="4" spans="1:15" ht="29.25" customHeight="1">
      <c r="A4" s="5">
        <f>SUBTOTAL(103,D$3:$D4)</f>
        <v>2</v>
      </c>
      <c r="B4" s="12" t="s">
        <v>323</v>
      </c>
      <c r="C4" s="13" t="s">
        <v>324</v>
      </c>
      <c r="D4" s="14" t="s">
        <v>325</v>
      </c>
      <c r="E4" s="15" t="s">
        <v>326</v>
      </c>
      <c r="F4" s="11" t="s">
        <v>349</v>
      </c>
      <c r="G4" s="7" t="s">
        <v>1989</v>
      </c>
      <c r="O4">
        <f>202/4</f>
        <v>50.5</v>
      </c>
    </row>
    <row r="5" spans="1:7" ht="29.25" customHeight="1">
      <c r="A5" s="3">
        <f>SUBTOTAL(103,D$3:$D5)</f>
        <v>3</v>
      </c>
      <c r="B5" s="12" t="s">
        <v>1622</v>
      </c>
      <c r="C5" s="13" t="s">
        <v>1007</v>
      </c>
      <c r="D5" s="14" t="s">
        <v>1621</v>
      </c>
      <c r="E5" s="15" t="s">
        <v>459</v>
      </c>
      <c r="F5" s="11" t="s">
        <v>349</v>
      </c>
      <c r="G5" s="7" t="s">
        <v>1989</v>
      </c>
    </row>
    <row r="6" spans="1:7" ht="29.25" customHeight="1">
      <c r="A6" s="5">
        <f>SUBTOTAL(103,D$3:$D6)</f>
        <v>4</v>
      </c>
      <c r="B6" s="12" t="s">
        <v>1623</v>
      </c>
      <c r="C6" s="13" t="s">
        <v>346</v>
      </c>
      <c r="D6" s="14" t="s">
        <v>238</v>
      </c>
      <c r="E6" s="15" t="s">
        <v>193</v>
      </c>
      <c r="F6" s="11" t="s">
        <v>349</v>
      </c>
      <c r="G6" s="7" t="s">
        <v>1989</v>
      </c>
    </row>
    <row r="7" spans="1:7" ht="29.25" customHeight="1">
      <c r="A7" s="3">
        <f>SUBTOTAL(103,D$3:$D7)</f>
        <v>5</v>
      </c>
      <c r="B7" s="12" t="s">
        <v>1624</v>
      </c>
      <c r="C7" s="13" t="s">
        <v>1559</v>
      </c>
      <c r="D7" s="14" t="s">
        <v>29</v>
      </c>
      <c r="E7" s="15" t="s">
        <v>143</v>
      </c>
      <c r="F7" s="11" t="s">
        <v>349</v>
      </c>
      <c r="G7" s="7" t="s">
        <v>1989</v>
      </c>
    </row>
    <row r="8" spans="1:7" ht="29.25" customHeight="1">
      <c r="A8" s="5">
        <f>SUBTOTAL(103,D$3:$D8)</f>
        <v>6</v>
      </c>
      <c r="B8" s="12" t="s">
        <v>327</v>
      </c>
      <c r="C8" s="13" t="s">
        <v>328</v>
      </c>
      <c r="D8" s="14" t="s">
        <v>329</v>
      </c>
      <c r="E8" s="15" t="s">
        <v>330</v>
      </c>
      <c r="F8" s="11" t="s">
        <v>349</v>
      </c>
      <c r="G8" s="7" t="s">
        <v>1989</v>
      </c>
    </row>
    <row r="9" spans="1:7" ht="29.25" customHeight="1">
      <c r="A9" s="3">
        <f>SUBTOTAL(103,D$3:$D9)</f>
        <v>7</v>
      </c>
      <c r="B9" s="12" t="s">
        <v>331</v>
      </c>
      <c r="C9" s="13" t="s">
        <v>332</v>
      </c>
      <c r="D9" s="14" t="s">
        <v>31</v>
      </c>
      <c r="E9" s="15" t="s">
        <v>333</v>
      </c>
      <c r="F9" s="11" t="s">
        <v>349</v>
      </c>
      <c r="G9" s="7" t="s">
        <v>1989</v>
      </c>
    </row>
    <row r="10" spans="1:7" ht="29.25" customHeight="1">
      <c r="A10" s="5">
        <f>SUBTOTAL(103,D$3:$D10)</f>
        <v>8</v>
      </c>
      <c r="B10" s="12" t="s">
        <v>1625</v>
      </c>
      <c r="C10" s="13" t="s">
        <v>266</v>
      </c>
      <c r="D10" s="14" t="s">
        <v>604</v>
      </c>
      <c r="E10" s="15" t="s">
        <v>48</v>
      </c>
      <c r="F10" s="11" t="s">
        <v>349</v>
      </c>
      <c r="G10" s="7" t="s">
        <v>1989</v>
      </c>
    </row>
    <row r="11" spans="1:7" ht="29.25" customHeight="1">
      <c r="A11" s="3">
        <f>SUBTOTAL(103,D$3:$D11)</f>
        <v>9</v>
      </c>
      <c r="B11" s="12" t="s">
        <v>334</v>
      </c>
      <c r="C11" s="13" t="s">
        <v>335</v>
      </c>
      <c r="D11" s="14" t="s">
        <v>21</v>
      </c>
      <c r="E11" s="15" t="s">
        <v>336</v>
      </c>
      <c r="F11" s="11" t="s">
        <v>349</v>
      </c>
      <c r="G11" s="7" t="s">
        <v>1989</v>
      </c>
    </row>
    <row r="12" spans="1:7" ht="29.25" customHeight="1">
      <c r="A12" s="5">
        <f>SUBTOTAL(103,D$3:$D12)</f>
        <v>10</v>
      </c>
      <c r="B12" s="12" t="s">
        <v>337</v>
      </c>
      <c r="C12" s="13" t="s">
        <v>338</v>
      </c>
      <c r="D12" s="14" t="s">
        <v>339</v>
      </c>
      <c r="E12" s="15" t="s">
        <v>340</v>
      </c>
      <c r="F12" s="11" t="s">
        <v>349</v>
      </c>
      <c r="G12" s="7" t="s">
        <v>1989</v>
      </c>
    </row>
    <row r="13" spans="1:7" ht="29.25" customHeight="1">
      <c r="A13" s="3">
        <f>SUBTOTAL(103,D$3:$D13)</f>
        <v>11</v>
      </c>
      <c r="B13" s="12" t="s">
        <v>1632</v>
      </c>
      <c r="C13" s="13" t="s">
        <v>1631</v>
      </c>
      <c r="D13" s="14" t="s">
        <v>1630</v>
      </c>
      <c r="E13" s="15" t="s">
        <v>1629</v>
      </c>
      <c r="F13" s="11" t="s">
        <v>349</v>
      </c>
      <c r="G13" s="7" t="s">
        <v>1989</v>
      </c>
    </row>
    <row r="14" spans="1:7" ht="29.25" customHeight="1">
      <c r="A14" s="5">
        <f>SUBTOTAL(103,D$3:$D14)</f>
        <v>12</v>
      </c>
      <c r="B14" s="12" t="s">
        <v>341</v>
      </c>
      <c r="C14" s="13" t="s">
        <v>342</v>
      </c>
      <c r="D14" s="14" t="s">
        <v>343</v>
      </c>
      <c r="E14" s="15" t="s">
        <v>344</v>
      </c>
      <c r="F14" s="11" t="s">
        <v>349</v>
      </c>
      <c r="G14" s="7" t="s">
        <v>1989</v>
      </c>
    </row>
    <row r="15" spans="1:7" ht="29.25" customHeight="1">
      <c r="A15" s="3">
        <f>SUBTOTAL(103,D$3:$D15)</f>
        <v>13</v>
      </c>
      <c r="B15" s="12" t="s">
        <v>1628</v>
      </c>
      <c r="C15" s="13" t="s">
        <v>1627</v>
      </c>
      <c r="D15" s="14" t="s">
        <v>343</v>
      </c>
      <c r="E15" s="15" t="s">
        <v>1626</v>
      </c>
      <c r="F15" s="11" t="s">
        <v>349</v>
      </c>
      <c r="G15" s="7" t="s">
        <v>1989</v>
      </c>
    </row>
    <row r="16" spans="1:7" ht="29.25" customHeight="1">
      <c r="A16" s="5">
        <f>SUBTOTAL(103,D$3:$D16)</f>
        <v>14</v>
      </c>
      <c r="B16" s="12" t="s">
        <v>1635</v>
      </c>
      <c r="C16" s="13" t="s">
        <v>1219</v>
      </c>
      <c r="D16" s="14" t="s">
        <v>1634</v>
      </c>
      <c r="E16" s="15" t="s">
        <v>1633</v>
      </c>
      <c r="F16" s="11" t="s">
        <v>349</v>
      </c>
      <c r="G16" s="7" t="s">
        <v>1989</v>
      </c>
    </row>
    <row r="17" spans="1:7" ht="29.25" customHeight="1">
      <c r="A17" s="3">
        <f>SUBTOTAL(103,D$3:$D17)</f>
        <v>15</v>
      </c>
      <c r="B17" s="12" t="s">
        <v>1641</v>
      </c>
      <c r="C17" s="13" t="s">
        <v>346</v>
      </c>
      <c r="D17" s="14" t="s">
        <v>774</v>
      </c>
      <c r="E17" s="15" t="s">
        <v>1378</v>
      </c>
      <c r="F17" s="11" t="s">
        <v>349</v>
      </c>
      <c r="G17" s="7" t="s">
        <v>1989</v>
      </c>
    </row>
    <row r="18" spans="1:7" ht="29.25" customHeight="1">
      <c r="A18" s="5">
        <f>SUBTOTAL(103,D$3:$D18)</f>
        <v>16</v>
      </c>
      <c r="B18" s="12" t="s">
        <v>345</v>
      </c>
      <c r="C18" s="13" t="s">
        <v>346</v>
      </c>
      <c r="D18" s="14" t="s">
        <v>347</v>
      </c>
      <c r="E18" s="15" t="s">
        <v>348</v>
      </c>
      <c r="F18" s="11" t="s">
        <v>349</v>
      </c>
      <c r="G18" s="7" t="s">
        <v>1989</v>
      </c>
    </row>
    <row r="19" spans="1:7" ht="29.25" customHeight="1">
      <c r="A19" s="3">
        <f>SUBTOTAL(103,D$3:$D19)</f>
        <v>17</v>
      </c>
      <c r="B19" s="12" t="s">
        <v>1640</v>
      </c>
      <c r="C19" s="13" t="s">
        <v>1639</v>
      </c>
      <c r="D19" s="14" t="s">
        <v>33</v>
      </c>
      <c r="E19" s="15" t="s">
        <v>858</v>
      </c>
      <c r="F19" s="11" t="s">
        <v>349</v>
      </c>
      <c r="G19" s="7" t="s">
        <v>1989</v>
      </c>
    </row>
    <row r="20" spans="1:7" ht="29.25" customHeight="1">
      <c r="A20" s="5">
        <f>SUBTOTAL(103,D$3:$D20)</f>
        <v>18</v>
      </c>
      <c r="B20" s="12" t="s">
        <v>1638</v>
      </c>
      <c r="C20" s="13" t="s">
        <v>1089</v>
      </c>
      <c r="D20" s="14" t="s">
        <v>33</v>
      </c>
      <c r="E20" s="15" t="s">
        <v>274</v>
      </c>
      <c r="F20" s="11" t="s">
        <v>349</v>
      </c>
      <c r="G20" s="7" t="s">
        <v>1989</v>
      </c>
    </row>
    <row r="21" spans="1:7" ht="29.25" customHeight="1">
      <c r="A21" s="3">
        <f>SUBTOTAL(103,D$3:$D21)</f>
        <v>19</v>
      </c>
      <c r="B21" s="12" t="s">
        <v>1637</v>
      </c>
      <c r="C21" s="13" t="s">
        <v>1636</v>
      </c>
      <c r="D21" s="14" t="s">
        <v>33</v>
      </c>
      <c r="E21" s="15" t="s">
        <v>631</v>
      </c>
      <c r="F21" s="11" t="s">
        <v>349</v>
      </c>
      <c r="G21" s="7" t="s">
        <v>1989</v>
      </c>
    </row>
    <row r="22" spans="1:7" ht="29.25" customHeight="1">
      <c r="A22" s="5">
        <f>SUBTOTAL(103,D$3:$D22)</f>
        <v>20</v>
      </c>
      <c r="B22" s="12" t="s">
        <v>1647</v>
      </c>
      <c r="C22" s="13" t="s">
        <v>346</v>
      </c>
      <c r="D22" s="14" t="s">
        <v>619</v>
      </c>
      <c r="E22" s="15" t="s">
        <v>1562</v>
      </c>
      <c r="F22" s="11" t="s">
        <v>349</v>
      </c>
      <c r="G22" s="7" t="s">
        <v>1989</v>
      </c>
    </row>
    <row r="23" spans="1:7" ht="29.25" customHeight="1">
      <c r="A23" s="3">
        <f>SUBTOTAL(103,D$3:$D23)</f>
        <v>21</v>
      </c>
      <c r="B23" s="12" t="s">
        <v>1646</v>
      </c>
      <c r="C23" s="13" t="s">
        <v>1645</v>
      </c>
      <c r="D23" s="14" t="s">
        <v>735</v>
      </c>
      <c r="E23" s="15" t="s">
        <v>1644</v>
      </c>
      <c r="F23" s="11" t="s">
        <v>349</v>
      </c>
      <c r="G23" s="7" t="s">
        <v>1989</v>
      </c>
    </row>
    <row r="24" spans="1:7" ht="29.25" customHeight="1">
      <c r="A24" s="5">
        <f>SUBTOTAL(103,D$3:$D24)</f>
        <v>22</v>
      </c>
      <c r="B24" s="12" t="s">
        <v>1643</v>
      </c>
      <c r="C24" s="13" t="s">
        <v>1642</v>
      </c>
      <c r="D24" s="14" t="s">
        <v>735</v>
      </c>
      <c r="E24" s="15" t="s">
        <v>664</v>
      </c>
      <c r="F24" s="11" t="s">
        <v>349</v>
      </c>
      <c r="G24" s="7" t="s">
        <v>1989</v>
      </c>
    </row>
    <row r="25" spans="1:7" ht="29.25" customHeight="1">
      <c r="A25" s="3">
        <f>SUBTOTAL(103,D$3:$D25)</f>
        <v>23</v>
      </c>
      <c r="B25" s="12" t="s">
        <v>1649</v>
      </c>
      <c r="C25" s="13" t="s">
        <v>1648</v>
      </c>
      <c r="D25" s="14" t="s">
        <v>442</v>
      </c>
      <c r="E25" s="15" t="s">
        <v>449</v>
      </c>
      <c r="F25" s="11" t="s">
        <v>350</v>
      </c>
      <c r="G25" s="7" t="s">
        <v>1989</v>
      </c>
    </row>
    <row r="26" spans="1:7" ht="29.25" customHeight="1">
      <c r="A26" s="5">
        <f>SUBTOTAL(103,D$3:$D26)</f>
        <v>24</v>
      </c>
      <c r="B26" s="12" t="s">
        <v>351</v>
      </c>
      <c r="C26" s="13" t="s">
        <v>352</v>
      </c>
      <c r="D26" s="14" t="s">
        <v>5</v>
      </c>
      <c r="E26" s="15" t="s">
        <v>353</v>
      </c>
      <c r="F26" s="11" t="s">
        <v>350</v>
      </c>
      <c r="G26" s="7" t="s">
        <v>1989</v>
      </c>
    </row>
    <row r="27" spans="1:7" ht="29.25" customHeight="1">
      <c r="A27" s="3">
        <f>SUBTOTAL(103,D$3:$D27)</f>
        <v>25</v>
      </c>
      <c r="B27" s="12" t="s">
        <v>354</v>
      </c>
      <c r="C27" s="13" t="s">
        <v>266</v>
      </c>
      <c r="D27" s="14" t="s">
        <v>355</v>
      </c>
      <c r="E27" s="15" t="s">
        <v>356</v>
      </c>
      <c r="F27" s="11" t="s">
        <v>350</v>
      </c>
      <c r="G27" s="7" t="s">
        <v>1989</v>
      </c>
    </row>
    <row r="28" spans="1:7" ht="29.25" customHeight="1">
      <c r="A28" s="5">
        <f>SUBTOTAL(103,D$3:$D28)</f>
        <v>26</v>
      </c>
      <c r="B28" s="12" t="s">
        <v>1881</v>
      </c>
      <c r="C28" s="13" t="s">
        <v>748</v>
      </c>
      <c r="D28" s="14" t="s">
        <v>238</v>
      </c>
      <c r="E28" s="15" t="s">
        <v>1386</v>
      </c>
      <c r="F28" s="11" t="s">
        <v>350</v>
      </c>
      <c r="G28" s="7" t="s">
        <v>1989</v>
      </c>
    </row>
    <row r="29" spans="1:7" ht="29.25" customHeight="1">
      <c r="A29" s="3">
        <f>SUBTOTAL(103,D$3:$D29)</f>
        <v>27</v>
      </c>
      <c r="B29" s="12" t="s">
        <v>1883</v>
      </c>
      <c r="C29" s="13" t="s">
        <v>1882</v>
      </c>
      <c r="D29" s="14" t="s">
        <v>238</v>
      </c>
      <c r="E29" s="15" t="s">
        <v>1402</v>
      </c>
      <c r="F29" s="11" t="s">
        <v>350</v>
      </c>
      <c r="G29" s="7" t="s">
        <v>1989</v>
      </c>
    </row>
    <row r="30" spans="1:7" ht="29.25" customHeight="1">
      <c r="A30" s="5">
        <f>SUBTOTAL(103,D$3:$D30)</f>
        <v>28</v>
      </c>
      <c r="B30" s="12" t="s">
        <v>357</v>
      </c>
      <c r="C30" s="13" t="s">
        <v>358</v>
      </c>
      <c r="D30" s="14" t="s">
        <v>329</v>
      </c>
      <c r="E30" s="15" t="s">
        <v>114</v>
      </c>
      <c r="F30" s="11" t="s">
        <v>350</v>
      </c>
      <c r="G30" s="7" t="s">
        <v>1989</v>
      </c>
    </row>
    <row r="31" spans="1:7" ht="29.25" customHeight="1">
      <c r="A31" s="3">
        <f>SUBTOTAL(103,D$3:$D31)</f>
        <v>29</v>
      </c>
      <c r="B31" s="12" t="s">
        <v>1651</v>
      </c>
      <c r="C31" s="13" t="s">
        <v>748</v>
      </c>
      <c r="D31" s="14" t="s">
        <v>1650</v>
      </c>
      <c r="E31" s="15" t="s">
        <v>311</v>
      </c>
      <c r="F31" s="11" t="s">
        <v>350</v>
      </c>
      <c r="G31" s="7" t="s">
        <v>1989</v>
      </c>
    </row>
    <row r="32" spans="1:7" ht="29.25" customHeight="1">
      <c r="A32" s="5">
        <f>SUBTOTAL(103,D$3:$D32)</f>
        <v>30</v>
      </c>
      <c r="B32" s="12" t="s">
        <v>1654</v>
      </c>
      <c r="C32" s="13" t="s">
        <v>567</v>
      </c>
      <c r="D32" s="14" t="s">
        <v>31</v>
      </c>
      <c r="E32" s="15" t="s">
        <v>728</v>
      </c>
      <c r="F32" s="11" t="s">
        <v>350</v>
      </c>
      <c r="G32" s="7" t="s">
        <v>1989</v>
      </c>
    </row>
    <row r="33" spans="1:7" ht="29.25" customHeight="1">
      <c r="A33" s="3">
        <f>SUBTOTAL(103,D$3:$D33)</f>
        <v>31</v>
      </c>
      <c r="B33" s="12" t="s">
        <v>359</v>
      </c>
      <c r="C33" s="13" t="s">
        <v>360</v>
      </c>
      <c r="D33" s="14" t="s">
        <v>51</v>
      </c>
      <c r="E33" s="15" t="s">
        <v>239</v>
      </c>
      <c r="F33" s="11" t="s">
        <v>350</v>
      </c>
      <c r="G33" s="7" t="s">
        <v>1989</v>
      </c>
    </row>
    <row r="34" spans="1:7" ht="29.25" customHeight="1">
      <c r="A34" s="5">
        <f>SUBTOTAL(103,D$3:$D34)</f>
        <v>32</v>
      </c>
      <c r="B34" s="12" t="s">
        <v>1653</v>
      </c>
      <c r="C34" s="13" t="s">
        <v>1652</v>
      </c>
      <c r="D34" s="14" t="s">
        <v>655</v>
      </c>
      <c r="E34" s="15" t="s">
        <v>1112</v>
      </c>
      <c r="F34" s="11" t="s">
        <v>350</v>
      </c>
      <c r="G34" s="7" t="s">
        <v>1989</v>
      </c>
    </row>
    <row r="35" spans="1:7" ht="29.25" customHeight="1">
      <c r="A35" s="3">
        <f>SUBTOTAL(103,D$3:$D35)</f>
        <v>33</v>
      </c>
      <c r="B35" s="12" t="s">
        <v>1885</v>
      </c>
      <c r="C35" s="13" t="s">
        <v>1884</v>
      </c>
      <c r="D35" s="14" t="s">
        <v>513</v>
      </c>
      <c r="E35" s="15" t="s">
        <v>514</v>
      </c>
      <c r="F35" s="11" t="s">
        <v>350</v>
      </c>
      <c r="G35" s="7" t="s">
        <v>1989</v>
      </c>
    </row>
    <row r="36" spans="1:7" ht="29.25" customHeight="1">
      <c r="A36" s="5">
        <f>SUBTOTAL(103,D$3:$D36)</f>
        <v>34</v>
      </c>
      <c r="B36" s="12" t="s">
        <v>361</v>
      </c>
      <c r="C36" s="13" t="s">
        <v>362</v>
      </c>
      <c r="D36" s="14" t="s">
        <v>363</v>
      </c>
      <c r="E36" s="15" t="s">
        <v>206</v>
      </c>
      <c r="F36" s="11" t="s">
        <v>350</v>
      </c>
      <c r="G36" s="7" t="s">
        <v>1989</v>
      </c>
    </row>
    <row r="37" spans="1:7" ht="29.25" customHeight="1">
      <c r="A37" s="3">
        <f>SUBTOTAL(103,D$3:$D37)</f>
        <v>35</v>
      </c>
      <c r="B37" s="12" t="s">
        <v>1891</v>
      </c>
      <c r="C37" s="13" t="s">
        <v>346</v>
      </c>
      <c r="D37" s="14" t="s">
        <v>1890</v>
      </c>
      <c r="E37" s="15" t="s">
        <v>178</v>
      </c>
      <c r="F37" s="11" t="s">
        <v>350</v>
      </c>
      <c r="G37" s="7" t="s">
        <v>1989</v>
      </c>
    </row>
    <row r="38" spans="1:7" ht="29.25" customHeight="1">
      <c r="A38" s="5">
        <f>SUBTOTAL(103,D$3:$D38)</f>
        <v>36</v>
      </c>
      <c r="B38" s="12" t="s">
        <v>1889</v>
      </c>
      <c r="C38" s="13" t="s">
        <v>1888</v>
      </c>
      <c r="D38" s="14" t="s">
        <v>75</v>
      </c>
      <c r="E38" s="15" t="s">
        <v>534</v>
      </c>
      <c r="F38" s="11" t="s">
        <v>350</v>
      </c>
      <c r="G38" s="7" t="s">
        <v>1989</v>
      </c>
    </row>
    <row r="39" spans="1:7" ht="29.25" customHeight="1">
      <c r="A39" s="3">
        <f>SUBTOTAL(103,D$3:$D39)</f>
        <v>37</v>
      </c>
      <c r="B39" s="12" t="s">
        <v>1887</v>
      </c>
      <c r="C39" s="13" t="s">
        <v>1886</v>
      </c>
      <c r="D39" s="14" t="s">
        <v>365</v>
      </c>
      <c r="E39" s="15" t="s">
        <v>863</v>
      </c>
      <c r="F39" s="11" t="s">
        <v>350</v>
      </c>
      <c r="G39" s="7" t="s">
        <v>1989</v>
      </c>
    </row>
    <row r="40" spans="1:7" ht="29.25" customHeight="1">
      <c r="A40" s="5">
        <f>SUBTOTAL(103,D$3:$D40)</f>
        <v>38</v>
      </c>
      <c r="B40" s="12" t="s">
        <v>364</v>
      </c>
      <c r="C40" s="13" t="s">
        <v>301</v>
      </c>
      <c r="D40" s="14" t="s">
        <v>365</v>
      </c>
      <c r="E40" s="15" t="s">
        <v>366</v>
      </c>
      <c r="F40" s="11" t="s">
        <v>350</v>
      </c>
      <c r="G40" s="7" t="s">
        <v>1989</v>
      </c>
    </row>
    <row r="41" spans="1:7" ht="29.25" customHeight="1">
      <c r="A41" s="3">
        <f>SUBTOTAL(103,D$3:$D41)</f>
        <v>39</v>
      </c>
      <c r="B41" s="12" t="s">
        <v>367</v>
      </c>
      <c r="C41" s="13" t="s">
        <v>368</v>
      </c>
      <c r="D41" s="14" t="s">
        <v>365</v>
      </c>
      <c r="E41" s="15" t="s">
        <v>369</v>
      </c>
      <c r="F41" s="11" t="s">
        <v>350</v>
      </c>
      <c r="G41" s="7" t="s">
        <v>1989</v>
      </c>
    </row>
    <row r="42" spans="1:7" ht="29.25" customHeight="1">
      <c r="A42" s="5">
        <f>SUBTOTAL(103,D$3:$D42)</f>
        <v>40</v>
      </c>
      <c r="B42" s="12" t="s">
        <v>1656</v>
      </c>
      <c r="C42" s="13" t="s">
        <v>524</v>
      </c>
      <c r="D42" s="14" t="s">
        <v>1655</v>
      </c>
      <c r="E42" s="15" t="s">
        <v>577</v>
      </c>
      <c r="F42" s="11" t="s">
        <v>350</v>
      </c>
      <c r="G42" s="7" t="s">
        <v>1989</v>
      </c>
    </row>
    <row r="43" spans="1:7" ht="29.25" customHeight="1">
      <c r="A43" s="3">
        <f>SUBTOTAL(103,D$3:$D43)</f>
        <v>41</v>
      </c>
      <c r="B43" s="12" t="s">
        <v>1898</v>
      </c>
      <c r="C43" s="13" t="s">
        <v>1897</v>
      </c>
      <c r="D43" s="14" t="s">
        <v>557</v>
      </c>
      <c r="E43" s="15" t="s">
        <v>280</v>
      </c>
      <c r="F43" s="11" t="s">
        <v>350</v>
      </c>
      <c r="G43" s="7" t="s">
        <v>1989</v>
      </c>
    </row>
    <row r="44" spans="1:7" ht="29.25" customHeight="1">
      <c r="A44" s="5">
        <f>SUBTOTAL(103,D$3:$D44)</f>
        <v>42</v>
      </c>
      <c r="B44" s="12" t="s">
        <v>1896</v>
      </c>
      <c r="C44" s="13" t="s">
        <v>1895</v>
      </c>
      <c r="D44" s="14" t="s">
        <v>557</v>
      </c>
      <c r="E44" s="15" t="s">
        <v>1215</v>
      </c>
      <c r="F44" s="11" t="s">
        <v>350</v>
      </c>
      <c r="G44" s="7" t="s">
        <v>1989</v>
      </c>
    </row>
    <row r="45" spans="1:7" ht="29.25" customHeight="1">
      <c r="A45" s="3">
        <f>SUBTOTAL(103,D$3:$D45)</f>
        <v>43</v>
      </c>
      <c r="B45" s="12" t="s">
        <v>1658</v>
      </c>
      <c r="C45" s="13" t="s">
        <v>1657</v>
      </c>
      <c r="D45" s="14" t="s">
        <v>557</v>
      </c>
      <c r="E45" s="15" t="s">
        <v>282</v>
      </c>
      <c r="F45" s="11" t="s">
        <v>350</v>
      </c>
      <c r="G45" s="7" t="s">
        <v>1989</v>
      </c>
    </row>
    <row r="46" spans="1:7" ht="29.25" customHeight="1">
      <c r="A46" s="5">
        <f>SUBTOTAL(103,D$3:$D46)</f>
        <v>44</v>
      </c>
      <c r="B46" s="12" t="s">
        <v>1894</v>
      </c>
      <c r="C46" s="13" t="s">
        <v>1893</v>
      </c>
      <c r="D46" s="14" t="s">
        <v>343</v>
      </c>
      <c r="E46" s="15" t="s">
        <v>1892</v>
      </c>
      <c r="F46" s="11" t="s">
        <v>350</v>
      </c>
      <c r="G46" s="7" t="s">
        <v>1989</v>
      </c>
    </row>
    <row r="47" spans="1:7" ht="29.25" customHeight="1">
      <c r="A47" s="3">
        <f>SUBTOTAL(103,D$3:$D47)</f>
        <v>45</v>
      </c>
      <c r="B47" s="12" t="s">
        <v>1900</v>
      </c>
      <c r="C47" s="13" t="s">
        <v>1219</v>
      </c>
      <c r="D47" s="14" t="s">
        <v>16</v>
      </c>
      <c r="E47" s="15" t="s">
        <v>1899</v>
      </c>
      <c r="F47" s="11" t="s">
        <v>350</v>
      </c>
      <c r="G47" s="7" t="s">
        <v>1989</v>
      </c>
    </row>
    <row r="48" spans="1:7" ht="29.25" customHeight="1">
      <c r="A48" s="5">
        <f>SUBTOTAL(103,D$3:$D48)</f>
        <v>46</v>
      </c>
      <c r="B48" s="12" t="s">
        <v>370</v>
      </c>
      <c r="C48" s="13" t="s">
        <v>371</v>
      </c>
      <c r="D48" s="14" t="s">
        <v>372</v>
      </c>
      <c r="E48" s="15" t="s">
        <v>373</v>
      </c>
      <c r="F48" s="11" t="s">
        <v>350</v>
      </c>
      <c r="G48" s="7" t="s">
        <v>1989</v>
      </c>
    </row>
    <row r="49" spans="1:7" ht="29.25" customHeight="1">
      <c r="A49" s="3">
        <f>SUBTOTAL(103,D$3:$D49)</f>
        <v>47</v>
      </c>
      <c r="B49" s="12" t="s">
        <v>1901</v>
      </c>
      <c r="C49" s="13" t="s">
        <v>266</v>
      </c>
      <c r="D49" s="14" t="s">
        <v>26</v>
      </c>
      <c r="E49" s="15" t="s">
        <v>232</v>
      </c>
      <c r="F49" s="11" t="s">
        <v>350</v>
      </c>
      <c r="G49" s="7" t="s">
        <v>1989</v>
      </c>
    </row>
    <row r="50" spans="1:7" ht="29.25" customHeight="1">
      <c r="A50" s="5">
        <f>SUBTOTAL(103,D$3:$D50)</f>
        <v>48</v>
      </c>
      <c r="B50" s="12" t="s">
        <v>1902</v>
      </c>
      <c r="C50" s="13" t="s">
        <v>570</v>
      </c>
      <c r="D50" s="14" t="s">
        <v>347</v>
      </c>
      <c r="E50" s="15" t="s">
        <v>949</v>
      </c>
      <c r="F50" s="11" t="s">
        <v>350</v>
      </c>
      <c r="G50" s="7" t="s">
        <v>1989</v>
      </c>
    </row>
    <row r="51" spans="1:7" ht="29.25" customHeight="1">
      <c r="A51" s="3">
        <f>SUBTOTAL(103,D$3:$D51)</f>
        <v>49</v>
      </c>
      <c r="B51" s="12" t="s">
        <v>1906</v>
      </c>
      <c r="C51" s="13" t="s">
        <v>1905</v>
      </c>
      <c r="D51" s="14" t="s">
        <v>33</v>
      </c>
      <c r="E51" s="15" t="s">
        <v>1424</v>
      </c>
      <c r="F51" s="11" t="s">
        <v>350</v>
      </c>
      <c r="G51" s="7" t="s">
        <v>1989</v>
      </c>
    </row>
    <row r="52" spans="1:7" ht="29.25" customHeight="1">
      <c r="A52" s="5">
        <f>SUBTOTAL(103,D$3:$D52)</f>
        <v>50</v>
      </c>
      <c r="B52" s="12" t="s">
        <v>1904</v>
      </c>
      <c r="C52" s="13" t="s">
        <v>1903</v>
      </c>
      <c r="D52" s="14" t="s">
        <v>33</v>
      </c>
      <c r="E52" s="15" t="s">
        <v>452</v>
      </c>
      <c r="F52" s="11" t="s">
        <v>350</v>
      </c>
      <c r="G52" s="7" t="s">
        <v>1989</v>
      </c>
    </row>
    <row r="53" spans="1:7" ht="29.25" customHeight="1">
      <c r="A53" s="3">
        <f>SUBTOTAL(103,D$3:$D53)</f>
        <v>51</v>
      </c>
      <c r="B53" s="12" t="s">
        <v>1908</v>
      </c>
      <c r="C53" s="13" t="s">
        <v>1111</v>
      </c>
      <c r="D53" s="14" t="s">
        <v>1907</v>
      </c>
      <c r="E53" s="15" t="s">
        <v>403</v>
      </c>
      <c r="F53" s="11" t="s">
        <v>350</v>
      </c>
      <c r="G53" s="7" t="s">
        <v>1990</v>
      </c>
    </row>
    <row r="54" spans="1:7" ht="29.25" customHeight="1">
      <c r="A54" s="5">
        <f>SUBTOTAL(103,D$3:$D54)</f>
        <v>52</v>
      </c>
      <c r="B54" s="12" t="s">
        <v>374</v>
      </c>
      <c r="C54" s="13" t="s">
        <v>375</v>
      </c>
      <c r="D54" s="14" t="s">
        <v>12</v>
      </c>
      <c r="E54" s="15" t="s">
        <v>376</v>
      </c>
      <c r="F54" s="11" t="s">
        <v>429</v>
      </c>
      <c r="G54" s="7" t="s">
        <v>1990</v>
      </c>
    </row>
    <row r="55" spans="1:7" ht="29.25" customHeight="1">
      <c r="A55" s="3">
        <f>SUBTOTAL(103,D$3:$D55)</f>
        <v>53</v>
      </c>
      <c r="B55" s="12" t="s">
        <v>377</v>
      </c>
      <c r="C55" s="13" t="s">
        <v>378</v>
      </c>
      <c r="D55" s="14" t="s">
        <v>12</v>
      </c>
      <c r="E55" s="15" t="s">
        <v>379</v>
      </c>
      <c r="F55" s="11" t="s">
        <v>429</v>
      </c>
      <c r="G55" s="7" t="s">
        <v>1990</v>
      </c>
    </row>
    <row r="56" spans="1:7" ht="29.25" customHeight="1">
      <c r="A56" s="5">
        <f>SUBTOTAL(103,D$3:$D56)</f>
        <v>54</v>
      </c>
      <c r="B56" s="12" t="s">
        <v>380</v>
      </c>
      <c r="C56" s="13" t="s">
        <v>381</v>
      </c>
      <c r="D56" s="14" t="s">
        <v>12</v>
      </c>
      <c r="E56" s="15" t="s">
        <v>163</v>
      </c>
      <c r="F56" s="11" t="s">
        <v>429</v>
      </c>
      <c r="G56" s="7" t="s">
        <v>1990</v>
      </c>
    </row>
    <row r="57" spans="1:7" ht="29.25" customHeight="1">
      <c r="A57" s="3">
        <f>SUBTOTAL(103,D$3:$D57)</f>
        <v>55</v>
      </c>
      <c r="B57" s="12" t="s">
        <v>382</v>
      </c>
      <c r="C57" s="13" t="s">
        <v>383</v>
      </c>
      <c r="D57" s="14" t="s">
        <v>40</v>
      </c>
      <c r="E57" s="15" t="s">
        <v>384</v>
      </c>
      <c r="F57" s="11" t="s">
        <v>429</v>
      </c>
      <c r="G57" s="7" t="s">
        <v>1990</v>
      </c>
    </row>
    <row r="58" spans="1:7" ht="29.25" customHeight="1">
      <c r="A58" s="5">
        <f>SUBTOTAL(103,D$3:$D58)</f>
        <v>56</v>
      </c>
      <c r="B58" s="12" t="s">
        <v>385</v>
      </c>
      <c r="C58" s="13" t="s">
        <v>386</v>
      </c>
      <c r="D58" s="14" t="s">
        <v>387</v>
      </c>
      <c r="E58" s="15" t="s">
        <v>388</v>
      </c>
      <c r="F58" s="11" t="s">
        <v>429</v>
      </c>
      <c r="G58" s="7" t="s">
        <v>1990</v>
      </c>
    </row>
    <row r="59" spans="1:7" ht="29.25" customHeight="1">
      <c r="A59" s="3">
        <f>SUBTOTAL(103,D$3:$D59)</f>
        <v>57</v>
      </c>
      <c r="B59" s="12" t="s">
        <v>1659</v>
      </c>
      <c r="C59" s="13" t="s">
        <v>310</v>
      </c>
      <c r="D59" s="14" t="s">
        <v>5</v>
      </c>
      <c r="E59" s="15" t="s">
        <v>925</v>
      </c>
      <c r="F59" s="11" t="s">
        <v>429</v>
      </c>
      <c r="G59" s="7" t="s">
        <v>1990</v>
      </c>
    </row>
    <row r="60" spans="1:7" ht="29.25" customHeight="1">
      <c r="A60" s="5">
        <f>SUBTOTAL(103,D$3:$D60)</f>
        <v>58</v>
      </c>
      <c r="B60" s="12" t="s">
        <v>1910</v>
      </c>
      <c r="C60" s="13" t="s">
        <v>1909</v>
      </c>
      <c r="D60" s="14" t="s">
        <v>355</v>
      </c>
      <c r="E60" s="15" t="s">
        <v>1827</v>
      </c>
      <c r="F60" s="11" t="s">
        <v>429</v>
      </c>
      <c r="G60" s="7" t="s">
        <v>1990</v>
      </c>
    </row>
    <row r="61" spans="1:7" ht="29.25" customHeight="1">
      <c r="A61" s="3">
        <f>SUBTOTAL(103,D$3:$D61)</f>
        <v>59</v>
      </c>
      <c r="B61" s="12" t="s">
        <v>1916</v>
      </c>
      <c r="C61" s="13" t="s">
        <v>1915</v>
      </c>
      <c r="D61" s="14" t="s">
        <v>238</v>
      </c>
      <c r="E61" s="15" t="s">
        <v>1519</v>
      </c>
      <c r="F61" s="11" t="s">
        <v>429</v>
      </c>
      <c r="G61" s="7" t="s">
        <v>1990</v>
      </c>
    </row>
    <row r="62" spans="1:7" ht="29.25" customHeight="1">
      <c r="A62" s="5">
        <f>SUBTOTAL(103,D$3:$D62)</f>
        <v>60</v>
      </c>
      <c r="B62" s="12" t="s">
        <v>1914</v>
      </c>
      <c r="C62" s="13" t="s">
        <v>1913</v>
      </c>
      <c r="D62" s="14" t="s">
        <v>238</v>
      </c>
      <c r="E62" s="15" t="s">
        <v>174</v>
      </c>
      <c r="F62" s="11" t="s">
        <v>429</v>
      </c>
      <c r="G62" s="7" t="s">
        <v>1990</v>
      </c>
    </row>
    <row r="63" spans="1:7" ht="29.25" customHeight="1">
      <c r="A63" s="3">
        <f>SUBTOTAL(103,D$3:$D63)</f>
        <v>61</v>
      </c>
      <c r="B63" s="12" t="s">
        <v>389</v>
      </c>
      <c r="C63" s="13" t="s">
        <v>390</v>
      </c>
      <c r="D63" s="14" t="s">
        <v>29</v>
      </c>
      <c r="E63" s="15" t="s">
        <v>391</v>
      </c>
      <c r="F63" s="11" t="s">
        <v>429</v>
      </c>
      <c r="G63" s="7" t="s">
        <v>1990</v>
      </c>
    </row>
    <row r="64" spans="1:7" ht="29.25" customHeight="1">
      <c r="A64" s="5">
        <f>SUBTOTAL(103,D$3:$D64)</f>
        <v>62</v>
      </c>
      <c r="B64" s="12" t="s">
        <v>1912</v>
      </c>
      <c r="C64" s="13" t="s">
        <v>1911</v>
      </c>
      <c r="D64" s="14" t="s">
        <v>329</v>
      </c>
      <c r="E64" s="15" t="s">
        <v>477</v>
      </c>
      <c r="F64" s="11" t="s">
        <v>429</v>
      </c>
      <c r="G64" s="7" t="s">
        <v>1990</v>
      </c>
    </row>
    <row r="65" spans="1:7" ht="29.25" customHeight="1">
      <c r="A65" s="3">
        <f>SUBTOTAL(103,D$3:$D65)</f>
        <v>63</v>
      </c>
      <c r="B65" s="12" t="s">
        <v>392</v>
      </c>
      <c r="C65" s="13" t="s">
        <v>393</v>
      </c>
      <c r="D65" s="14" t="s">
        <v>7</v>
      </c>
      <c r="E65" s="15" t="s">
        <v>394</v>
      </c>
      <c r="F65" s="11" t="s">
        <v>429</v>
      </c>
      <c r="G65" s="7" t="s">
        <v>1990</v>
      </c>
    </row>
    <row r="66" spans="1:7" ht="29.25" customHeight="1">
      <c r="A66" s="5">
        <f>SUBTOTAL(103,D$3:$D66)</f>
        <v>64</v>
      </c>
      <c r="B66" s="12" t="s">
        <v>395</v>
      </c>
      <c r="C66" s="13" t="s">
        <v>396</v>
      </c>
      <c r="D66" s="14" t="s">
        <v>31</v>
      </c>
      <c r="E66" s="15" t="s">
        <v>72</v>
      </c>
      <c r="F66" s="11" t="s">
        <v>429</v>
      </c>
      <c r="G66" s="7" t="s">
        <v>1990</v>
      </c>
    </row>
    <row r="67" spans="1:7" ht="29.25" customHeight="1">
      <c r="A67" s="3">
        <f>SUBTOTAL(103,D$3:$D67)</f>
        <v>65</v>
      </c>
      <c r="B67" s="12" t="s">
        <v>397</v>
      </c>
      <c r="C67" s="13" t="s">
        <v>386</v>
      </c>
      <c r="D67" s="14" t="s">
        <v>31</v>
      </c>
      <c r="E67" s="15" t="s">
        <v>398</v>
      </c>
      <c r="F67" s="11" t="s">
        <v>429</v>
      </c>
      <c r="G67" s="7" t="s">
        <v>1990</v>
      </c>
    </row>
    <row r="68" spans="1:7" ht="29.25" customHeight="1">
      <c r="A68" s="5">
        <f>SUBTOTAL(103,D$3:$D68)</f>
        <v>66</v>
      </c>
      <c r="B68" s="12" t="s">
        <v>399</v>
      </c>
      <c r="C68" s="13" t="s">
        <v>400</v>
      </c>
      <c r="D68" s="14" t="s">
        <v>31</v>
      </c>
      <c r="E68" s="15" t="s">
        <v>401</v>
      </c>
      <c r="F68" s="11" t="s">
        <v>429</v>
      </c>
      <c r="G68" s="7" t="s">
        <v>1990</v>
      </c>
    </row>
    <row r="69" spans="1:7" ht="29.25" customHeight="1">
      <c r="A69" s="3">
        <f>SUBTOTAL(103,D$3:$D69)</f>
        <v>67</v>
      </c>
      <c r="B69" s="12" t="s">
        <v>402</v>
      </c>
      <c r="C69" s="13" t="s">
        <v>328</v>
      </c>
      <c r="D69" s="14" t="s">
        <v>31</v>
      </c>
      <c r="E69" s="15" t="s">
        <v>403</v>
      </c>
      <c r="F69" s="11" t="s">
        <v>429</v>
      </c>
      <c r="G69" s="7" t="s">
        <v>1990</v>
      </c>
    </row>
    <row r="70" spans="1:7" ht="29.25" customHeight="1">
      <c r="A70" s="5">
        <f>SUBTOTAL(103,D$3:$D70)</f>
        <v>68</v>
      </c>
      <c r="B70" s="12" t="s">
        <v>404</v>
      </c>
      <c r="C70" s="13" t="s">
        <v>346</v>
      </c>
      <c r="D70" s="14" t="s">
        <v>21</v>
      </c>
      <c r="E70" s="15" t="s">
        <v>405</v>
      </c>
      <c r="F70" s="11" t="s">
        <v>429</v>
      </c>
      <c r="G70" s="7" t="s">
        <v>1990</v>
      </c>
    </row>
    <row r="71" spans="1:7" ht="29.25" customHeight="1">
      <c r="A71" s="3">
        <f>SUBTOTAL(103,D$3:$D71)</f>
        <v>69</v>
      </c>
      <c r="B71" s="12" t="s">
        <v>1662</v>
      </c>
      <c r="C71" s="13" t="s">
        <v>1661</v>
      </c>
      <c r="D71" s="14" t="s">
        <v>339</v>
      </c>
      <c r="E71" s="15" t="s">
        <v>193</v>
      </c>
      <c r="F71" s="11" t="s">
        <v>429</v>
      </c>
      <c r="G71" s="7" t="s">
        <v>1990</v>
      </c>
    </row>
    <row r="72" spans="1:7" ht="29.25" customHeight="1">
      <c r="A72" s="5">
        <f>SUBTOTAL(103,D$3:$D72)</f>
        <v>70</v>
      </c>
      <c r="B72" s="12" t="s">
        <v>406</v>
      </c>
      <c r="C72" s="13" t="s">
        <v>407</v>
      </c>
      <c r="D72" s="14" t="s">
        <v>408</v>
      </c>
      <c r="E72" s="15" t="s">
        <v>409</v>
      </c>
      <c r="F72" s="11" t="s">
        <v>429</v>
      </c>
      <c r="G72" s="7" t="s">
        <v>1990</v>
      </c>
    </row>
    <row r="73" spans="1:7" ht="29.25" customHeight="1">
      <c r="A73" s="3">
        <f>SUBTOTAL(103,D$3:$D73)</f>
        <v>71</v>
      </c>
      <c r="B73" s="12" t="s">
        <v>410</v>
      </c>
      <c r="C73" s="13" t="s">
        <v>411</v>
      </c>
      <c r="D73" s="14" t="s">
        <v>412</v>
      </c>
      <c r="E73" s="15" t="s">
        <v>413</v>
      </c>
      <c r="F73" s="11" t="s">
        <v>429</v>
      </c>
      <c r="G73" s="7" t="s">
        <v>1990</v>
      </c>
    </row>
    <row r="74" spans="1:7" ht="29.25" customHeight="1">
      <c r="A74" s="5">
        <f>SUBTOTAL(103,D$3:$D74)</f>
        <v>72</v>
      </c>
      <c r="B74" s="12" t="s">
        <v>414</v>
      </c>
      <c r="C74" s="13" t="s">
        <v>415</v>
      </c>
      <c r="D74" s="14" t="s">
        <v>365</v>
      </c>
      <c r="E74" s="15" t="s">
        <v>416</v>
      </c>
      <c r="F74" s="11" t="s">
        <v>429</v>
      </c>
      <c r="G74" s="7" t="s">
        <v>1990</v>
      </c>
    </row>
    <row r="75" spans="1:7" ht="29.25" customHeight="1">
      <c r="A75" s="3">
        <f>SUBTOTAL(103,D$3:$D75)</f>
        <v>73</v>
      </c>
      <c r="B75" s="12" t="s">
        <v>1921</v>
      </c>
      <c r="C75" s="13" t="s">
        <v>1920</v>
      </c>
      <c r="D75" s="14" t="s">
        <v>557</v>
      </c>
      <c r="E75" s="15" t="s">
        <v>1755</v>
      </c>
      <c r="F75" s="11" t="s">
        <v>429</v>
      </c>
      <c r="G75" s="7" t="s">
        <v>1990</v>
      </c>
    </row>
    <row r="76" spans="1:7" ht="29.25" customHeight="1">
      <c r="A76" s="5">
        <f>SUBTOTAL(103,D$3:$D76)</f>
        <v>74</v>
      </c>
      <c r="B76" s="12" t="s">
        <v>1919</v>
      </c>
      <c r="C76" s="13" t="s">
        <v>346</v>
      </c>
      <c r="D76" s="14" t="s">
        <v>557</v>
      </c>
      <c r="E76" s="15" t="s">
        <v>428</v>
      </c>
      <c r="F76" s="11" t="s">
        <v>429</v>
      </c>
      <c r="G76" s="7" t="s">
        <v>1990</v>
      </c>
    </row>
    <row r="77" spans="1:7" ht="29.25" customHeight="1">
      <c r="A77" s="3">
        <f>SUBTOTAL(103,D$3:$D77)</f>
        <v>75</v>
      </c>
      <c r="B77" s="12" t="s">
        <v>1918</v>
      </c>
      <c r="C77" s="13" t="s">
        <v>10</v>
      </c>
      <c r="D77" s="14" t="s">
        <v>557</v>
      </c>
      <c r="E77" s="15" t="s">
        <v>1917</v>
      </c>
      <c r="F77" s="11" t="s">
        <v>429</v>
      </c>
      <c r="G77" s="7" t="s">
        <v>1990</v>
      </c>
    </row>
    <row r="78" spans="1:7" ht="29.25" customHeight="1">
      <c r="A78" s="5">
        <f>SUBTOTAL(103,D$3:$D78)</f>
        <v>76</v>
      </c>
      <c r="B78" s="12" t="s">
        <v>417</v>
      </c>
      <c r="C78" s="13" t="s">
        <v>266</v>
      </c>
      <c r="D78" s="14" t="s">
        <v>215</v>
      </c>
      <c r="E78" s="15" t="s">
        <v>418</v>
      </c>
      <c r="F78" s="11" t="s">
        <v>429</v>
      </c>
      <c r="G78" s="7" t="s">
        <v>1990</v>
      </c>
    </row>
    <row r="79" spans="1:7" ht="29.25" customHeight="1">
      <c r="A79" s="3">
        <f>SUBTOTAL(103,D$3:$D79)</f>
        <v>77</v>
      </c>
      <c r="B79" s="12" t="s">
        <v>1922</v>
      </c>
      <c r="C79" s="13" t="s">
        <v>67</v>
      </c>
      <c r="D79" s="14" t="s">
        <v>482</v>
      </c>
      <c r="E79" s="15" t="s">
        <v>873</v>
      </c>
      <c r="F79" s="11" t="s">
        <v>429</v>
      </c>
      <c r="G79" s="7" t="s">
        <v>1990</v>
      </c>
    </row>
    <row r="80" spans="1:7" ht="29.25" customHeight="1">
      <c r="A80" s="5">
        <f>SUBTOTAL(103,D$3:$D80)</f>
        <v>78</v>
      </c>
      <c r="B80" s="12" t="s">
        <v>1924</v>
      </c>
      <c r="C80" s="13" t="s">
        <v>567</v>
      </c>
      <c r="D80" s="14" t="s">
        <v>26</v>
      </c>
      <c r="E80" s="15" t="s">
        <v>1923</v>
      </c>
      <c r="F80" s="11" t="s">
        <v>429</v>
      </c>
      <c r="G80" s="7" t="s">
        <v>1990</v>
      </c>
    </row>
    <row r="81" spans="1:7" ht="29.25" customHeight="1">
      <c r="A81" s="3">
        <f>SUBTOTAL(103,D$3:$D81)</f>
        <v>79</v>
      </c>
      <c r="B81" s="12" t="s">
        <v>419</v>
      </c>
      <c r="C81" s="13" t="s">
        <v>420</v>
      </c>
      <c r="D81" s="14" t="s">
        <v>421</v>
      </c>
      <c r="E81" s="15" t="s">
        <v>422</v>
      </c>
      <c r="F81" s="11" t="s">
        <v>429</v>
      </c>
      <c r="G81" s="7" t="s">
        <v>1990</v>
      </c>
    </row>
    <row r="82" spans="1:7" ht="29.25" customHeight="1">
      <c r="A82" s="5">
        <f>SUBTOTAL(103,D$3:$D82)</f>
        <v>80</v>
      </c>
      <c r="B82" s="12" t="s">
        <v>1665</v>
      </c>
      <c r="C82" s="13" t="s">
        <v>346</v>
      </c>
      <c r="D82" s="14" t="s">
        <v>1664</v>
      </c>
      <c r="E82" s="15" t="s">
        <v>1663</v>
      </c>
      <c r="F82" s="11" t="s">
        <v>429</v>
      </c>
      <c r="G82" s="7" t="s">
        <v>1990</v>
      </c>
    </row>
    <row r="83" spans="1:7" ht="29.25" customHeight="1">
      <c r="A83" s="3">
        <f>SUBTOTAL(103,D$3:$D83)</f>
        <v>81</v>
      </c>
      <c r="B83" s="12" t="s">
        <v>423</v>
      </c>
      <c r="C83" s="13" t="s">
        <v>346</v>
      </c>
      <c r="D83" s="14" t="s">
        <v>424</v>
      </c>
      <c r="E83" s="15" t="s">
        <v>288</v>
      </c>
      <c r="F83" s="11" t="s">
        <v>429</v>
      </c>
      <c r="G83" s="7" t="s">
        <v>1990</v>
      </c>
    </row>
    <row r="84" spans="1:7" ht="29.25" customHeight="1">
      <c r="A84" s="5">
        <f>SUBTOTAL(103,D$3:$D84)</f>
        <v>82</v>
      </c>
      <c r="B84" s="16" t="s">
        <v>425</v>
      </c>
      <c r="C84" s="17" t="s">
        <v>426</v>
      </c>
      <c r="D84" s="18" t="s">
        <v>427</v>
      </c>
      <c r="E84" s="19" t="s">
        <v>428</v>
      </c>
      <c r="F84" s="20" t="s">
        <v>429</v>
      </c>
      <c r="G84" s="7" t="s">
        <v>1990</v>
      </c>
    </row>
    <row r="85" spans="1:7" ht="29.25" customHeight="1">
      <c r="A85" s="3">
        <f>SUBTOTAL(103,D$3:$D85)</f>
        <v>83</v>
      </c>
      <c r="B85" s="12" t="s">
        <v>1667</v>
      </c>
      <c r="C85" s="13" t="s">
        <v>1666</v>
      </c>
      <c r="D85" s="14" t="s">
        <v>12</v>
      </c>
      <c r="E85" s="22" t="s">
        <v>65</v>
      </c>
      <c r="F85" s="21" t="s">
        <v>493</v>
      </c>
      <c r="G85" s="7" t="s">
        <v>1990</v>
      </c>
    </row>
    <row r="86" spans="1:7" ht="29.25" customHeight="1">
      <c r="A86" s="5">
        <f>SUBTOTAL(103,D$3:$D86)</f>
        <v>84</v>
      </c>
      <c r="B86" s="12" t="s">
        <v>1925</v>
      </c>
      <c r="C86" s="13" t="s">
        <v>375</v>
      </c>
      <c r="D86" s="14" t="s">
        <v>12</v>
      </c>
      <c r="E86" s="15" t="s">
        <v>226</v>
      </c>
      <c r="F86" s="21" t="s">
        <v>493</v>
      </c>
      <c r="G86" s="7" t="s">
        <v>1990</v>
      </c>
    </row>
    <row r="87" spans="1:7" ht="29.25" customHeight="1">
      <c r="A87" s="3">
        <f>SUBTOTAL(103,D$3:$D87)</f>
        <v>85</v>
      </c>
      <c r="B87" s="12" t="s">
        <v>430</v>
      </c>
      <c r="C87" s="13" t="s">
        <v>431</v>
      </c>
      <c r="D87" s="14" t="s">
        <v>12</v>
      </c>
      <c r="E87" s="15" t="s">
        <v>318</v>
      </c>
      <c r="F87" s="21" t="s">
        <v>493</v>
      </c>
      <c r="G87" s="7" t="s">
        <v>1990</v>
      </c>
    </row>
    <row r="88" spans="1:7" ht="29.25" customHeight="1">
      <c r="A88" s="5">
        <f>SUBTOTAL(103,D$3:$D88)</f>
        <v>86</v>
      </c>
      <c r="B88" s="12" t="s">
        <v>432</v>
      </c>
      <c r="C88" s="13" t="s">
        <v>433</v>
      </c>
      <c r="D88" s="14" t="s">
        <v>12</v>
      </c>
      <c r="E88" s="15" t="s">
        <v>434</v>
      </c>
      <c r="F88" s="21" t="s">
        <v>493</v>
      </c>
      <c r="G88" s="7" t="s">
        <v>1990</v>
      </c>
    </row>
    <row r="89" spans="1:7" ht="29.25" customHeight="1">
      <c r="A89" s="3">
        <f>SUBTOTAL(103,D$3:$D89)</f>
        <v>87</v>
      </c>
      <c r="B89" s="12" t="s">
        <v>435</v>
      </c>
      <c r="C89" s="13" t="s">
        <v>113</v>
      </c>
      <c r="D89" s="14" t="s">
        <v>12</v>
      </c>
      <c r="E89" s="15" t="s">
        <v>436</v>
      </c>
      <c r="F89" s="21" t="s">
        <v>493</v>
      </c>
      <c r="G89" s="7" t="s">
        <v>1990</v>
      </c>
    </row>
    <row r="90" spans="1:7" ht="29.25" customHeight="1">
      <c r="A90" s="5">
        <f>SUBTOTAL(103,D$3:$D90)</f>
        <v>88</v>
      </c>
      <c r="B90" s="12" t="s">
        <v>437</v>
      </c>
      <c r="C90" s="13" t="s">
        <v>346</v>
      </c>
      <c r="D90" s="14" t="s">
        <v>438</v>
      </c>
      <c r="E90" s="15" t="s">
        <v>439</v>
      </c>
      <c r="F90" s="21" t="s">
        <v>493</v>
      </c>
      <c r="G90" s="7" t="s">
        <v>1990</v>
      </c>
    </row>
    <row r="91" spans="1:7" ht="29.25" customHeight="1">
      <c r="A91" s="3">
        <f>SUBTOTAL(103,D$3:$D91)</f>
        <v>89</v>
      </c>
      <c r="B91" s="12" t="s">
        <v>447</v>
      </c>
      <c r="C91" s="13" t="s">
        <v>448</v>
      </c>
      <c r="D91" s="14" t="s">
        <v>13</v>
      </c>
      <c r="E91" s="15" t="s">
        <v>449</v>
      </c>
      <c r="F91" s="21" t="s">
        <v>493</v>
      </c>
      <c r="G91" s="7" t="s">
        <v>1990</v>
      </c>
    </row>
    <row r="92" spans="1:7" ht="29.25" customHeight="1">
      <c r="A92" s="5">
        <f>SUBTOTAL(103,D$3:$D92)</f>
        <v>90</v>
      </c>
      <c r="B92" s="12" t="s">
        <v>440</v>
      </c>
      <c r="C92" s="13" t="s">
        <v>441</v>
      </c>
      <c r="D92" s="14" t="s">
        <v>442</v>
      </c>
      <c r="E92" s="15" t="s">
        <v>216</v>
      </c>
      <c r="F92" s="21" t="s">
        <v>493</v>
      </c>
      <c r="G92" s="7" t="s">
        <v>1990</v>
      </c>
    </row>
    <row r="93" spans="1:7" ht="29.25" customHeight="1">
      <c r="A93" s="3">
        <f>SUBTOTAL(103,D$3:$D93)</f>
        <v>91</v>
      </c>
      <c r="B93" s="12" t="s">
        <v>443</v>
      </c>
      <c r="C93" s="13" t="s">
        <v>444</v>
      </c>
      <c r="D93" s="14" t="s">
        <v>445</v>
      </c>
      <c r="E93" s="15" t="s">
        <v>446</v>
      </c>
      <c r="F93" s="21" t="s">
        <v>493</v>
      </c>
      <c r="G93" s="7" t="s">
        <v>1990</v>
      </c>
    </row>
    <row r="94" spans="1:7" ht="29.25" customHeight="1">
      <c r="A94" s="5">
        <f>SUBTOTAL(103,D$3:$D94)</f>
        <v>92</v>
      </c>
      <c r="B94" s="12" t="s">
        <v>1928</v>
      </c>
      <c r="C94" s="13" t="s">
        <v>1712</v>
      </c>
      <c r="D94" s="14" t="s">
        <v>595</v>
      </c>
      <c r="E94" s="15" t="s">
        <v>1927</v>
      </c>
      <c r="F94" s="21" t="s">
        <v>493</v>
      </c>
      <c r="G94" s="7" t="s">
        <v>1990</v>
      </c>
    </row>
    <row r="95" spans="1:7" ht="29.25" customHeight="1">
      <c r="A95" s="3">
        <f>SUBTOTAL(103,D$3:$D95)</f>
        <v>93</v>
      </c>
      <c r="B95" s="12" t="s">
        <v>1926</v>
      </c>
      <c r="C95" s="13" t="s">
        <v>637</v>
      </c>
      <c r="D95" s="14" t="s">
        <v>595</v>
      </c>
      <c r="E95" s="15" t="s">
        <v>1562</v>
      </c>
      <c r="F95" s="21" t="s">
        <v>493</v>
      </c>
      <c r="G95" s="7" t="s">
        <v>1990</v>
      </c>
    </row>
    <row r="96" spans="1:7" ht="29.25" customHeight="1">
      <c r="A96" s="5">
        <f>SUBTOTAL(103,D$3:$D96)</f>
        <v>94</v>
      </c>
      <c r="B96" s="12" t="s">
        <v>450</v>
      </c>
      <c r="C96" s="13" t="s">
        <v>451</v>
      </c>
      <c r="D96" s="14" t="s">
        <v>126</v>
      </c>
      <c r="E96" s="15" t="s">
        <v>452</v>
      </c>
      <c r="F96" s="21" t="s">
        <v>493</v>
      </c>
      <c r="G96" s="7" t="s">
        <v>1990</v>
      </c>
    </row>
    <row r="97" spans="1:7" ht="29.25" customHeight="1">
      <c r="A97" s="3">
        <f>SUBTOTAL(103,D$3:$D97)</f>
        <v>95</v>
      </c>
      <c r="B97" s="12" t="s">
        <v>1931</v>
      </c>
      <c r="C97" s="13" t="s">
        <v>1930</v>
      </c>
      <c r="D97" s="14" t="s">
        <v>502</v>
      </c>
      <c r="E97" s="15" t="s">
        <v>206</v>
      </c>
      <c r="F97" s="21" t="s">
        <v>493</v>
      </c>
      <c r="G97" s="7" t="s">
        <v>1990</v>
      </c>
    </row>
    <row r="98" spans="1:7" ht="29.25" customHeight="1">
      <c r="A98" s="5">
        <f>SUBTOTAL(103,D$3:$D98)</f>
        <v>96</v>
      </c>
      <c r="B98" s="12" t="s">
        <v>1929</v>
      </c>
      <c r="C98" s="13" t="s">
        <v>346</v>
      </c>
      <c r="D98" s="14" t="s">
        <v>29</v>
      </c>
      <c r="E98" s="15" t="s">
        <v>1087</v>
      </c>
      <c r="F98" s="21" t="s">
        <v>493</v>
      </c>
      <c r="G98" s="7" t="s">
        <v>1990</v>
      </c>
    </row>
    <row r="99" spans="1:7" ht="29.25" customHeight="1">
      <c r="A99" s="3">
        <f>SUBTOTAL(103,D$3:$D99)</f>
        <v>97</v>
      </c>
      <c r="B99" s="12" t="s">
        <v>453</v>
      </c>
      <c r="C99" s="13" t="s">
        <v>454</v>
      </c>
      <c r="D99" s="14" t="s">
        <v>242</v>
      </c>
      <c r="E99" s="15" t="s">
        <v>200</v>
      </c>
      <c r="F99" s="21" t="s">
        <v>493</v>
      </c>
      <c r="G99" s="7" t="s">
        <v>1990</v>
      </c>
    </row>
    <row r="100" spans="1:7" ht="29.25" customHeight="1">
      <c r="A100" s="5">
        <f>SUBTOTAL(103,D$3:$D100)</f>
        <v>98</v>
      </c>
      <c r="B100" s="12" t="s">
        <v>457</v>
      </c>
      <c r="C100" s="13" t="s">
        <v>458</v>
      </c>
      <c r="D100" s="14" t="s">
        <v>31</v>
      </c>
      <c r="E100" s="15" t="s">
        <v>459</v>
      </c>
      <c r="F100" s="21" t="s">
        <v>493</v>
      </c>
      <c r="G100" s="7" t="s">
        <v>1990</v>
      </c>
    </row>
    <row r="101" spans="1:7" ht="29.25" customHeight="1">
      <c r="A101" s="3">
        <f>SUBTOTAL(103,D$3:$D101)</f>
        <v>99</v>
      </c>
      <c r="B101" s="12" t="s">
        <v>455</v>
      </c>
      <c r="C101" s="13" t="s">
        <v>172</v>
      </c>
      <c r="D101" s="14" t="s">
        <v>177</v>
      </c>
      <c r="E101" s="15" t="s">
        <v>456</v>
      </c>
      <c r="F101" s="21" t="s">
        <v>493</v>
      </c>
      <c r="G101" s="7" t="s">
        <v>1990</v>
      </c>
    </row>
    <row r="102" spans="1:7" ht="29.25" customHeight="1">
      <c r="A102" s="5">
        <f>SUBTOTAL(103,D$3:$D102)</f>
        <v>100</v>
      </c>
      <c r="B102" s="12" t="s">
        <v>460</v>
      </c>
      <c r="C102" s="13" t="s">
        <v>461</v>
      </c>
      <c r="D102" s="14" t="s">
        <v>462</v>
      </c>
      <c r="E102" s="15" t="s">
        <v>463</v>
      </c>
      <c r="F102" s="42" t="s">
        <v>493</v>
      </c>
      <c r="G102" s="7" t="s">
        <v>1990</v>
      </c>
    </row>
    <row r="103" spans="1:7" ht="29.25" customHeight="1">
      <c r="A103" s="3">
        <f>SUBTOTAL(103,D$3:$D103)</f>
        <v>101</v>
      </c>
      <c r="B103" s="12" t="s">
        <v>1935</v>
      </c>
      <c r="C103" s="13" t="s">
        <v>1934</v>
      </c>
      <c r="D103" s="14" t="s">
        <v>21</v>
      </c>
      <c r="E103" s="15" t="s">
        <v>55</v>
      </c>
      <c r="F103" s="42" t="s">
        <v>493</v>
      </c>
      <c r="G103" s="7" t="s">
        <v>1991</v>
      </c>
    </row>
    <row r="104" spans="1:7" ht="29.25" customHeight="1">
      <c r="A104" s="5">
        <f>SUBTOTAL(103,D$3:$D104)</f>
        <v>102</v>
      </c>
      <c r="B104" s="12" t="s">
        <v>1933</v>
      </c>
      <c r="C104" s="13" t="s">
        <v>1932</v>
      </c>
      <c r="D104" s="14" t="s">
        <v>21</v>
      </c>
      <c r="E104" s="15" t="s">
        <v>499</v>
      </c>
      <c r="F104" s="42" t="s">
        <v>493</v>
      </c>
      <c r="G104" s="7" t="s">
        <v>1991</v>
      </c>
    </row>
    <row r="105" spans="1:7" ht="29.25" customHeight="1">
      <c r="A105" s="3">
        <f>SUBTOTAL(103,D$3:$D105)</f>
        <v>103</v>
      </c>
      <c r="B105" s="12" t="s">
        <v>464</v>
      </c>
      <c r="C105" s="13" t="s">
        <v>407</v>
      </c>
      <c r="D105" s="14" t="s">
        <v>21</v>
      </c>
      <c r="E105" s="15" t="s">
        <v>465</v>
      </c>
      <c r="F105" s="42" t="s">
        <v>493</v>
      </c>
      <c r="G105" s="7" t="s">
        <v>1991</v>
      </c>
    </row>
    <row r="106" spans="1:7" ht="29.25" customHeight="1">
      <c r="A106" s="5">
        <f>SUBTOTAL(103,D$3:$D106)</f>
        <v>104</v>
      </c>
      <c r="B106" s="12" t="s">
        <v>466</v>
      </c>
      <c r="C106" s="13" t="s">
        <v>467</v>
      </c>
      <c r="D106" s="14" t="s">
        <v>21</v>
      </c>
      <c r="E106" s="15" t="s">
        <v>468</v>
      </c>
      <c r="F106" s="42" t="s">
        <v>493</v>
      </c>
      <c r="G106" s="7" t="s">
        <v>1991</v>
      </c>
    </row>
    <row r="107" spans="1:7" ht="29.25" customHeight="1">
      <c r="A107" s="3">
        <f>SUBTOTAL(103,D$3:$D107)</f>
        <v>105</v>
      </c>
      <c r="B107" s="12" t="s">
        <v>469</v>
      </c>
      <c r="C107" s="13" t="s">
        <v>470</v>
      </c>
      <c r="D107" s="14" t="s">
        <v>471</v>
      </c>
      <c r="E107" s="15" t="s">
        <v>416</v>
      </c>
      <c r="F107" s="42" t="s">
        <v>493</v>
      </c>
      <c r="G107" s="7" t="s">
        <v>1991</v>
      </c>
    </row>
    <row r="108" spans="1:7" ht="29.25" customHeight="1">
      <c r="A108" s="5">
        <f>SUBTOTAL(103,D$3:$D108)</f>
        <v>106</v>
      </c>
      <c r="B108" s="12" t="s">
        <v>1668</v>
      </c>
      <c r="C108" s="13" t="s">
        <v>1142</v>
      </c>
      <c r="D108" s="14" t="s">
        <v>513</v>
      </c>
      <c r="E108" s="15" t="s">
        <v>274</v>
      </c>
      <c r="F108" s="42" t="s">
        <v>493</v>
      </c>
      <c r="G108" s="7" t="s">
        <v>1991</v>
      </c>
    </row>
    <row r="109" spans="1:7" ht="29.25" customHeight="1">
      <c r="A109" s="3">
        <f>SUBTOTAL(103,D$3:$D109)</f>
        <v>107</v>
      </c>
      <c r="B109" s="12" t="s">
        <v>1937</v>
      </c>
      <c r="C109" s="13" t="s">
        <v>211</v>
      </c>
      <c r="D109" s="14" t="s">
        <v>513</v>
      </c>
      <c r="E109" s="15" t="s">
        <v>1528</v>
      </c>
      <c r="F109" s="42" t="s">
        <v>493</v>
      </c>
      <c r="G109" s="7" t="s">
        <v>1991</v>
      </c>
    </row>
    <row r="110" spans="1:7" ht="29.25" customHeight="1">
      <c r="A110" s="5">
        <f>SUBTOTAL(103,D$3:$D110)</f>
        <v>108</v>
      </c>
      <c r="B110" s="12" t="s">
        <v>1669</v>
      </c>
      <c r="C110" s="13" t="s">
        <v>346</v>
      </c>
      <c r="D110" s="14" t="s">
        <v>513</v>
      </c>
      <c r="E110" s="15" t="s">
        <v>152</v>
      </c>
      <c r="F110" s="42" t="s">
        <v>493</v>
      </c>
      <c r="G110" s="7" t="s">
        <v>1991</v>
      </c>
    </row>
    <row r="111" spans="1:7" ht="29.25" customHeight="1">
      <c r="A111" s="3">
        <f>SUBTOTAL(103,D$3:$D111)</f>
        <v>109</v>
      </c>
      <c r="B111" s="12" t="s">
        <v>1936</v>
      </c>
      <c r="C111" s="13" t="s">
        <v>241</v>
      </c>
      <c r="D111" s="14" t="s">
        <v>513</v>
      </c>
      <c r="E111" s="15" t="s">
        <v>661</v>
      </c>
      <c r="F111" s="42" t="s">
        <v>493</v>
      </c>
      <c r="G111" s="7" t="s">
        <v>1991</v>
      </c>
    </row>
    <row r="112" spans="1:7" ht="29.25" customHeight="1">
      <c r="A112" s="5">
        <f>SUBTOTAL(103,D$3:$D112)</f>
        <v>110</v>
      </c>
      <c r="B112" s="12" t="s">
        <v>1670</v>
      </c>
      <c r="C112" s="13" t="s">
        <v>907</v>
      </c>
      <c r="D112" s="14" t="s">
        <v>762</v>
      </c>
      <c r="E112" s="15" t="s">
        <v>318</v>
      </c>
      <c r="F112" s="42" t="s">
        <v>493</v>
      </c>
      <c r="G112" s="7" t="s">
        <v>1991</v>
      </c>
    </row>
    <row r="113" spans="1:7" ht="29.25" customHeight="1">
      <c r="A113" s="3">
        <f>SUBTOTAL(103,D$3:$D113)</f>
        <v>111</v>
      </c>
      <c r="B113" s="12" t="s">
        <v>1938</v>
      </c>
      <c r="C113" s="13" t="s">
        <v>734</v>
      </c>
      <c r="D113" s="14" t="s">
        <v>24</v>
      </c>
      <c r="E113" s="15" t="s">
        <v>581</v>
      </c>
      <c r="F113" s="42" t="s">
        <v>493</v>
      </c>
      <c r="G113" s="7" t="s">
        <v>1991</v>
      </c>
    </row>
    <row r="114" spans="1:7" ht="29.25" customHeight="1">
      <c r="A114" s="5">
        <f>SUBTOTAL(103,D$3:$D114)</f>
        <v>112</v>
      </c>
      <c r="B114" s="12" t="s">
        <v>1940</v>
      </c>
      <c r="C114" s="13" t="s">
        <v>1939</v>
      </c>
      <c r="D114" s="14" t="s">
        <v>24</v>
      </c>
      <c r="E114" s="15" t="s">
        <v>585</v>
      </c>
      <c r="F114" s="42" t="s">
        <v>493</v>
      </c>
      <c r="G114" s="7" t="s">
        <v>1991</v>
      </c>
    </row>
    <row r="115" spans="1:7" ht="29.25" customHeight="1">
      <c r="A115" s="3">
        <f>SUBTOTAL(103,D$3:$D115)</f>
        <v>113</v>
      </c>
      <c r="B115" s="12" t="s">
        <v>1941</v>
      </c>
      <c r="C115" s="13" t="s">
        <v>328</v>
      </c>
      <c r="D115" s="14" t="s">
        <v>343</v>
      </c>
      <c r="E115" s="15" t="s">
        <v>1131</v>
      </c>
      <c r="F115" s="42" t="s">
        <v>493</v>
      </c>
      <c r="G115" s="7" t="s">
        <v>1991</v>
      </c>
    </row>
    <row r="116" spans="1:7" ht="29.25" customHeight="1">
      <c r="A116" s="5">
        <f>SUBTOTAL(103,D$3:$D116)</f>
        <v>114</v>
      </c>
      <c r="B116" s="12" t="s">
        <v>472</v>
      </c>
      <c r="C116" s="13" t="s">
        <v>473</v>
      </c>
      <c r="D116" s="14" t="s">
        <v>343</v>
      </c>
      <c r="E116" s="15" t="s">
        <v>474</v>
      </c>
      <c r="F116" s="42" t="s">
        <v>493</v>
      </c>
      <c r="G116" s="7" t="s">
        <v>1991</v>
      </c>
    </row>
    <row r="117" spans="1:7" ht="29.25" customHeight="1">
      <c r="A117" s="3">
        <f>SUBTOTAL(103,D$3:$D117)</f>
        <v>115</v>
      </c>
      <c r="B117" s="12" t="s">
        <v>481</v>
      </c>
      <c r="C117" s="13" t="s">
        <v>301</v>
      </c>
      <c r="D117" s="14" t="s">
        <v>482</v>
      </c>
      <c r="E117" s="15" t="s">
        <v>483</v>
      </c>
      <c r="F117" s="42" t="s">
        <v>493</v>
      </c>
      <c r="G117" s="7" t="s">
        <v>1991</v>
      </c>
    </row>
    <row r="118" spans="1:7" ht="29.25" customHeight="1">
      <c r="A118" s="5">
        <f>SUBTOTAL(103,D$3:$D118)</f>
        <v>116</v>
      </c>
      <c r="B118" s="12" t="s">
        <v>475</v>
      </c>
      <c r="C118" s="13" t="s">
        <v>10</v>
      </c>
      <c r="D118" s="14" t="s">
        <v>476</v>
      </c>
      <c r="E118" s="15" t="s">
        <v>477</v>
      </c>
      <c r="F118" s="42" t="s">
        <v>493</v>
      </c>
      <c r="G118" s="7" t="s">
        <v>1991</v>
      </c>
    </row>
    <row r="119" spans="1:7" ht="29.25" customHeight="1">
      <c r="A119" s="3">
        <f>SUBTOTAL(103,D$3:$D119)</f>
        <v>117</v>
      </c>
      <c r="B119" s="12" t="s">
        <v>478</v>
      </c>
      <c r="C119" s="13" t="s">
        <v>479</v>
      </c>
      <c r="D119" s="14" t="s">
        <v>26</v>
      </c>
      <c r="E119" s="15" t="s">
        <v>480</v>
      </c>
      <c r="F119" s="42" t="s">
        <v>493</v>
      </c>
      <c r="G119" s="7" t="s">
        <v>1991</v>
      </c>
    </row>
    <row r="120" spans="1:7" ht="29.25" customHeight="1">
      <c r="A120" s="5">
        <f>SUBTOTAL(103,D$3:$D120)</f>
        <v>118</v>
      </c>
      <c r="B120" s="12" t="s">
        <v>484</v>
      </c>
      <c r="C120" s="13" t="s">
        <v>346</v>
      </c>
      <c r="D120" s="14" t="s">
        <v>485</v>
      </c>
      <c r="E120" s="15" t="s">
        <v>486</v>
      </c>
      <c r="F120" s="42" t="s">
        <v>493</v>
      </c>
      <c r="G120" s="7" t="s">
        <v>1991</v>
      </c>
    </row>
    <row r="121" spans="1:7" ht="29.25" customHeight="1">
      <c r="A121" s="3">
        <f>SUBTOTAL(103,D$3:$D121)</f>
        <v>119</v>
      </c>
      <c r="B121" s="12" t="s">
        <v>487</v>
      </c>
      <c r="C121" s="13" t="s">
        <v>488</v>
      </c>
      <c r="D121" s="14" t="s">
        <v>33</v>
      </c>
      <c r="E121" s="15" t="s">
        <v>315</v>
      </c>
      <c r="F121" s="42" t="s">
        <v>493</v>
      </c>
      <c r="G121" s="7" t="s">
        <v>1991</v>
      </c>
    </row>
    <row r="122" spans="1:7" ht="29.25" customHeight="1">
      <c r="A122" s="5">
        <f>SUBTOTAL(103,D$3:$D122)</f>
        <v>120</v>
      </c>
      <c r="B122" s="12" t="s">
        <v>489</v>
      </c>
      <c r="C122" s="13" t="s">
        <v>490</v>
      </c>
      <c r="D122" s="14" t="s">
        <v>491</v>
      </c>
      <c r="E122" s="15" t="s">
        <v>492</v>
      </c>
      <c r="F122" s="42" t="s">
        <v>493</v>
      </c>
      <c r="G122" s="7" t="s">
        <v>1991</v>
      </c>
    </row>
    <row r="123" spans="1:7" ht="29.25" customHeight="1">
      <c r="A123" s="3">
        <f>SUBTOTAL(103,D$3:$D123)</f>
        <v>121</v>
      </c>
      <c r="B123" s="12" t="s">
        <v>1671</v>
      </c>
      <c r="C123" s="13" t="s">
        <v>296</v>
      </c>
      <c r="D123" s="14" t="s">
        <v>735</v>
      </c>
      <c r="E123" s="15" t="s">
        <v>318</v>
      </c>
      <c r="F123" s="42" t="s">
        <v>493</v>
      </c>
      <c r="G123" s="7" t="s">
        <v>1991</v>
      </c>
    </row>
    <row r="124" spans="1:7" ht="29.25" customHeight="1">
      <c r="A124" s="5">
        <f>SUBTOTAL(103,D$3:$D124)</f>
        <v>122</v>
      </c>
      <c r="B124" s="12" t="s">
        <v>1945</v>
      </c>
      <c r="C124" s="13" t="s">
        <v>1944</v>
      </c>
      <c r="D124" s="14" t="s">
        <v>12</v>
      </c>
      <c r="E124" s="15" t="s">
        <v>452</v>
      </c>
      <c r="F124" s="42" t="s">
        <v>528</v>
      </c>
      <c r="G124" s="7" t="s">
        <v>1991</v>
      </c>
    </row>
    <row r="125" spans="1:7" ht="29.25" customHeight="1">
      <c r="A125" s="3">
        <f>SUBTOTAL(103,D$3:$D125)</f>
        <v>123</v>
      </c>
      <c r="B125" s="12" t="s">
        <v>494</v>
      </c>
      <c r="C125" s="13" t="s">
        <v>495</v>
      </c>
      <c r="D125" s="14" t="s">
        <v>12</v>
      </c>
      <c r="E125" s="15" t="s">
        <v>496</v>
      </c>
      <c r="F125" s="42" t="s">
        <v>528</v>
      </c>
      <c r="G125" s="7" t="s">
        <v>1991</v>
      </c>
    </row>
    <row r="126" spans="1:7" ht="29.25" customHeight="1">
      <c r="A126" s="5">
        <f>SUBTOTAL(103,D$3:$D126)</f>
        <v>124</v>
      </c>
      <c r="B126" s="12" t="s">
        <v>497</v>
      </c>
      <c r="C126" s="13" t="s">
        <v>498</v>
      </c>
      <c r="D126" s="14" t="s">
        <v>13</v>
      </c>
      <c r="E126" s="15" t="s">
        <v>499</v>
      </c>
      <c r="F126" s="42" t="s">
        <v>528</v>
      </c>
      <c r="G126" s="7" t="s">
        <v>1991</v>
      </c>
    </row>
    <row r="127" spans="1:7" ht="29.25" customHeight="1">
      <c r="A127" s="3">
        <f>SUBTOTAL(103,D$3:$D127)</f>
        <v>125</v>
      </c>
      <c r="B127" s="12" t="s">
        <v>1943</v>
      </c>
      <c r="C127" s="13" t="s">
        <v>567</v>
      </c>
      <c r="D127" s="14" t="s">
        <v>1942</v>
      </c>
      <c r="E127" s="15" t="s">
        <v>439</v>
      </c>
      <c r="F127" s="42" t="s">
        <v>528</v>
      </c>
      <c r="G127" s="7" t="s">
        <v>1991</v>
      </c>
    </row>
    <row r="128" spans="1:7" ht="29.25" customHeight="1">
      <c r="A128" s="5">
        <f>SUBTOTAL(103,D$3:$D128)</f>
        <v>126</v>
      </c>
      <c r="B128" s="12" t="s">
        <v>500</v>
      </c>
      <c r="C128" s="13" t="s">
        <v>501</v>
      </c>
      <c r="D128" s="14" t="s">
        <v>502</v>
      </c>
      <c r="E128" s="15" t="s">
        <v>503</v>
      </c>
      <c r="F128" s="42" t="s">
        <v>528</v>
      </c>
      <c r="G128" s="7" t="s">
        <v>1991</v>
      </c>
    </row>
    <row r="129" spans="1:7" ht="29.25" customHeight="1">
      <c r="A129" s="3">
        <f>SUBTOTAL(103,D$3:$D129)</f>
        <v>127</v>
      </c>
      <c r="B129" s="12" t="s">
        <v>1673</v>
      </c>
      <c r="C129" s="13" t="s">
        <v>10</v>
      </c>
      <c r="D129" s="14" t="s">
        <v>1672</v>
      </c>
      <c r="E129" s="15" t="s">
        <v>369</v>
      </c>
      <c r="F129" s="42" t="s">
        <v>528</v>
      </c>
      <c r="G129" s="7" t="s">
        <v>1991</v>
      </c>
    </row>
    <row r="130" spans="1:7" ht="29.25" customHeight="1">
      <c r="A130" s="5">
        <f>SUBTOTAL(103,D$3:$D130)</f>
        <v>128</v>
      </c>
      <c r="B130" s="12" t="s">
        <v>1946</v>
      </c>
      <c r="C130" s="13" t="s">
        <v>1947</v>
      </c>
      <c r="D130" s="14" t="s">
        <v>29</v>
      </c>
      <c r="E130" s="15" t="s">
        <v>1948</v>
      </c>
      <c r="F130" s="42" t="s">
        <v>528</v>
      </c>
      <c r="G130" s="7" t="s">
        <v>1991</v>
      </c>
    </row>
    <row r="131" spans="1:7" ht="29.25" customHeight="1">
      <c r="A131" s="3">
        <f>SUBTOTAL(103,D$3:$D131)</f>
        <v>129</v>
      </c>
      <c r="B131" s="12" t="s">
        <v>504</v>
      </c>
      <c r="C131" s="13" t="s">
        <v>324</v>
      </c>
      <c r="D131" s="14" t="s">
        <v>29</v>
      </c>
      <c r="E131" s="15" t="s">
        <v>379</v>
      </c>
      <c r="F131" s="42" t="s">
        <v>528</v>
      </c>
      <c r="G131" s="7" t="s">
        <v>1991</v>
      </c>
    </row>
    <row r="132" spans="1:7" ht="29.25" customHeight="1">
      <c r="A132" s="5">
        <f>SUBTOTAL(103,D$3:$D132)</f>
        <v>130</v>
      </c>
      <c r="B132" s="12" t="s">
        <v>1675</v>
      </c>
      <c r="C132" s="13" t="s">
        <v>1674</v>
      </c>
      <c r="D132" s="14" t="s">
        <v>329</v>
      </c>
      <c r="E132" s="15" t="s">
        <v>157</v>
      </c>
      <c r="F132" s="42" t="s">
        <v>528</v>
      </c>
      <c r="G132" s="7" t="s">
        <v>1991</v>
      </c>
    </row>
    <row r="133" spans="1:7" ht="29.25" customHeight="1">
      <c r="A133" s="3">
        <f>SUBTOTAL(103,D$3:$D133)</f>
        <v>131</v>
      </c>
      <c r="B133" s="12" t="s">
        <v>505</v>
      </c>
      <c r="C133" s="13" t="s">
        <v>506</v>
      </c>
      <c r="D133" s="14" t="s">
        <v>507</v>
      </c>
      <c r="E133" s="15" t="s">
        <v>508</v>
      </c>
      <c r="F133" s="42" t="s">
        <v>528</v>
      </c>
      <c r="G133" s="7" t="s">
        <v>1991</v>
      </c>
    </row>
    <row r="134" spans="1:7" ht="29.25" customHeight="1">
      <c r="A134" s="5">
        <f>SUBTOTAL(103,D$3:$D134)</f>
        <v>132</v>
      </c>
      <c r="B134" s="12" t="s">
        <v>509</v>
      </c>
      <c r="C134" s="13" t="s">
        <v>346</v>
      </c>
      <c r="D134" s="14" t="s">
        <v>510</v>
      </c>
      <c r="E134" s="15" t="s">
        <v>130</v>
      </c>
      <c r="F134" s="42" t="s">
        <v>528</v>
      </c>
      <c r="G134" s="7" t="s">
        <v>1991</v>
      </c>
    </row>
    <row r="135" spans="1:7" ht="29.25" customHeight="1">
      <c r="A135" s="3">
        <f>SUBTOTAL(103,D$3:$D135)</f>
        <v>133</v>
      </c>
      <c r="B135" s="12" t="s">
        <v>1676</v>
      </c>
      <c r="C135" s="13" t="s">
        <v>1066</v>
      </c>
      <c r="D135" s="14" t="s">
        <v>21</v>
      </c>
      <c r="E135" s="15" t="s">
        <v>631</v>
      </c>
      <c r="F135" s="42" t="s">
        <v>528</v>
      </c>
      <c r="G135" s="7" t="s">
        <v>1991</v>
      </c>
    </row>
    <row r="136" spans="1:7" ht="29.25" customHeight="1">
      <c r="A136" s="5">
        <f>SUBTOTAL(103,D$3:$D136)</f>
        <v>134</v>
      </c>
      <c r="B136" s="12" t="s">
        <v>1949</v>
      </c>
      <c r="C136" s="13" t="s">
        <v>346</v>
      </c>
      <c r="D136" s="14" t="s">
        <v>1950</v>
      </c>
      <c r="E136" s="15" t="s">
        <v>1587</v>
      </c>
      <c r="F136" s="42" t="s">
        <v>528</v>
      </c>
      <c r="G136" s="7" t="s">
        <v>1991</v>
      </c>
    </row>
    <row r="137" spans="1:7" ht="29.25" customHeight="1">
      <c r="A137" s="3">
        <f>SUBTOTAL(103,D$3:$D137)</f>
        <v>135</v>
      </c>
      <c r="B137" s="12" t="s">
        <v>511</v>
      </c>
      <c r="C137" s="13" t="s">
        <v>512</v>
      </c>
      <c r="D137" s="14" t="s">
        <v>513</v>
      </c>
      <c r="E137" s="15" t="s">
        <v>514</v>
      </c>
      <c r="F137" s="42" t="s">
        <v>528</v>
      </c>
      <c r="G137" s="7" t="s">
        <v>1991</v>
      </c>
    </row>
    <row r="138" spans="1:7" ht="29.25" customHeight="1">
      <c r="A138" s="5">
        <f>SUBTOTAL(103,D$3:$D138)</f>
        <v>136</v>
      </c>
      <c r="B138" s="12" t="s">
        <v>515</v>
      </c>
      <c r="C138" s="13" t="s">
        <v>516</v>
      </c>
      <c r="D138" s="14" t="s">
        <v>339</v>
      </c>
      <c r="E138" s="15" t="s">
        <v>65</v>
      </c>
      <c r="F138" s="42" t="s">
        <v>528</v>
      </c>
      <c r="G138" s="7" t="s">
        <v>1991</v>
      </c>
    </row>
    <row r="139" spans="1:7" ht="29.25" customHeight="1">
      <c r="A139" s="3">
        <f>SUBTOTAL(103,D$3:$D139)</f>
        <v>137</v>
      </c>
      <c r="B139" s="12" t="s">
        <v>517</v>
      </c>
      <c r="C139" s="13" t="s">
        <v>479</v>
      </c>
      <c r="D139" s="14" t="s">
        <v>339</v>
      </c>
      <c r="E139" s="15" t="s">
        <v>45</v>
      </c>
      <c r="F139" s="42" t="s">
        <v>528</v>
      </c>
      <c r="G139" s="7" t="s">
        <v>1991</v>
      </c>
    </row>
    <row r="140" spans="1:7" ht="29.25" customHeight="1">
      <c r="A140" s="5">
        <f>SUBTOTAL(103,D$3:$D140)</f>
        <v>138</v>
      </c>
      <c r="B140" s="12" t="s">
        <v>1951</v>
      </c>
      <c r="C140" s="13" t="s">
        <v>1952</v>
      </c>
      <c r="D140" s="14" t="s">
        <v>24</v>
      </c>
      <c r="E140" s="15" t="s">
        <v>55</v>
      </c>
      <c r="F140" s="42" t="s">
        <v>528</v>
      </c>
      <c r="G140" s="7" t="s">
        <v>1991</v>
      </c>
    </row>
    <row r="141" spans="1:7" ht="29.25" customHeight="1">
      <c r="A141" s="3">
        <f>SUBTOTAL(103,D$3:$D141)</f>
        <v>139</v>
      </c>
      <c r="B141" s="12" t="s">
        <v>518</v>
      </c>
      <c r="C141" s="13" t="s">
        <v>519</v>
      </c>
      <c r="D141" s="14" t="s">
        <v>412</v>
      </c>
      <c r="E141" s="15" t="s">
        <v>137</v>
      </c>
      <c r="F141" s="42" t="s">
        <v>528</v>
      </c>
      <c r="G141" s="7" t="s">
        <v>1991</v>
      </c>
    </row>
    <row r="142" spans="1:7" ht="29.25" customHeight="1">
      <c r="A142" s="5">
        <f>SUBTOTAL(103,D$3:$D142)</f>
        <v>140</v>
      </c>
      <c r="B142" s="12" t="s">
        <v>1953</v>
      </c>
      <c r="C142" s="13" t="s">
        <v>1954</v>
      </c>
      <c r="D142" s="14" t="s">
        <v>26</v>
      </c>
      <c r="E142" s="15" t="s">
        <v>1783</v>
      </c>
      <c r="F142" s="42" t="s">
        <v>528</v>
      </c>
      <c r="G142" s="7" t="s">
        <v>1991</v>
      </c>
    </row>
    <row r="143" spans="1:7" ht="29.25" customHeight="1">
      <c r="A143" s="3">
        <f>SUBTOTAL(103,D$3:$D143)</f>
        <v>141</v>
      </c>
      <c r="B143" s="12" t="s">
        <v>1678</v>
      </c>
      <c r="C143" s="13" t="s">
        <v>346</v>
      </c>
      <c r="D143" s="14" t="s">
        <v>26</v>
      </c>
      <c r="E143" s="15" t="s">
        <v>58</v>
      </c>
      <c r="F143" s="42" t="s">
        <v>528</v>
      </c>
      <c r="G143" s="7" t="s">
        <v>1991</v>
      </c>
    </row>
    <row r="144" spans="1:7" ht="29.25" customHeight="1">
      <c r="A144" s="5">
        <f>SUBTOTAL(103,D$3:$D144)</f>
        <v>142</v>
      </c>
      <c r="B144" s="12" t="s">
        <v>520</v>
      </c>
      <c r="C144" s="13" t="s">
        <v>521</v>
      </c>
      <c r="D144" s="14" t="s">
        <v>26</v>
      </c>
      <c r="E144" s="15" t="s">
        <v>522</v>
      </c>
      <c r="F144" s="42" t="s">
        <v>528</v>
      </c>
      <c r="G144" s="7" t="s">
        <v>1991</v>
      </c>
    </row>
    <row r="145" spans="1:7" ht="29.25" customHeight="1">
      <c r="A145" s="3">
        <f>SUBTOTAL(103,D$3:$D145)</f>
        <v>143</v>
      </c>
      <c r="B145" s="12" t="s">
        <v>1955</v>
      </c>
      <c r="C145" s="13" t="s">
        <v>730</v>
      </c>
      <c r="D145" s="14" t="s">
        <v>1664</v>
      </c>
      <c r="E145" s="15" t="s">
        <v>691</v>
      </c>
      <c r="F145" s="42" t="s">
        <v>528</v>
      </c>
      <c r="G145" s="7" t="s">
        <v>1991</v>
      </c>
    </row>
    <row r="146" spans="1:7" ht="29.25" customHeight="1">
      <c r="A146" s="5">
        <f>SUBTOTAL(103,D$3:$D146)</f>
        <v>144</v>
      </c>
      <c r="B146" s="12" t="s">
        <v>523</v>
      </c>
      <c r="C146" s="13" t="s">
        <v>524</v>
      </c>
      <c r="D146" s="14" t="s">
        <v>33</v>
      </c>
      <c r="E146" s="15" t="s">
        <v>366</v>
      </c>
      <c r="F146" s="42" t="s">
        <v>528</v>
      </c>
      <c r="G146" s="7" t="s">
        <v>1991</v>
      </c>
    </row>
    <row r="147" spans="1:7" ht="29.25" customHeight="1">
      <c r="A147" s="3">
        <f>SUBTOTAL(103,D$3:$D147)</f>
        <v>145</v>
      </c>
      <c r="B147" s="12" t="s">
        <v>525</v>
      </c>
      <c r="C147" s="13" t="s">
        <v>526</v>
      </c>
      <c r="D147" s="14" t="s">
        <v>17</v>
      </c>
      <c r="E147" s="15" t="s">
        <v>527</v>
      </c>
      <c r="F147" s="42" t="s">
        <v>528</v>
      </c>
      <c r="G147" s="7" t="s">
        <v>1991</v>
      </c>
    </row>
    <row r="148" spans="1:7" ht="29.25" customHeight="1">
      <c r="A148" s="5">
        <f>SUBTOTAL(103,D$3:$D148)</f>
        <v>146</v>
      </c>
      <c r="B148" s="12" t="s">
        <v>1679</v>
      </c>
      <c r="C148" s="13" t="s">
        <v>1343</v>
      </c>
      <c r="D148" s="14" t="s">
        <v>1147</v>
      </c>
      <c r="E148" s="15" t="s">
        <v>1680</v>
      </c>
      <c r="F148" s="42" t="s">
        <v>528</v>
      </c>
      <c r="G148" s="7" t="s">
        <v>1991</v>
      </c>
    </row>
    <row r="149" spans="1:7" ht="29.25" customHeight="1">
      <c r="A149" s="3">
        <f>SUBTOTAL(103,D$3:$D149)</f>
        <v>147</v>
      </c>
      <c r="B149" s="12" t="s">
        <v>529</v>
      </c>
      <c r="C149" s="13" t="s">
        <v>530</v>
      </c>
      <c r="D149" s="14" t="s">
        <v>12</v>
      </c>
      <c r="E149" s="15" t="s">
        <v>531</v>
      </c>
      <c r="F149" s="42" t="s">
        <v>568</v>
      </c>
      <c r="G149" s="7" t="s">
        <v>1991</v>
      </c>
    </row>
    <row r="150" spans="1:7" ht="29.25" customHeight="1">
      <c r="A150" s="5">
        <f>SUBTOTAL(103,D$3:$D150)</f>
        <v>148</v>
      </c>
      <c r="B150" s="12" t="s">
        <v>532</v>
      </c>
      <c r="C150" s="13" t="s">
        <v>533</v>
      </c>
      <c r="D150" s="14" t="s">
        <v>154</v>
      </c>
      <c r="E150" s="15" t="s">
        <v>534</v>
      </c>
      <c r="F150" s="42" t="s">
        <v>568</v>
      </c>
      <c r="G150" s="7" t="s">
        <v>1991</v>
      </c>
    </row>
    <row r="151" spans="1:7" ht="29.25" customHeight="1">
      <c r="A151" s="3">
        <f>SUBTOTAL(103,D$3:$D151)</f>
        <v>149</v>
      </c>
      <c r="B151" s="12" t="s">
        <v>535</v>
      </c>
      <c r="C151" s="13" t="s">
        <v>536</v>
      </c>
      <c r="D151" s="14" t="s">
        <v>537</v>
      </c>
      <c r="E151" s="15" t="s">
        <v>538</v>
      </c>
      <c r="F151" s="42" t="s">
        <v>568</v>
      </c>
      <c r="G151" s="7" t="s">
        <v>1991</v>
      </c>
    </row>
    <row r="152" spans="1:7" ht="29.25" customHeight="1">
      <c r="A152" s="5">
        <f>SUBTOTAL(103,D$3:$D152)</f>
        <v>150</v>
      </c>
      <c r="B152" s="12" t="s">
        <v>539</v>
      </c>
      <c r="C152" s="13" t="s">
        <v>540</v>
      </c>
      <c r="D152" s="14" t="s">
        <v>537</v>
      </c>
      <c r="E152" s="15" t="s">
        <v>62</v>
      </c>
      <c r="F152" s="42" t="s">
        <v>568</v>
      </c>
      <c r="G152" s="7" t="s">
        <v>1991</v>
      </c>
    </row>
    <row r="153" spans="1:7" ht="29.25" customHeight="1">
      <c r="A153" s="3">
        <f>SUBTOTAL(103,D$3:$D153)</f>
        <v>151</v>
      </c>
      <c r="B153" s="12" t="s">
        <v>541</v>
      </c>
      <c r="C153" s="13" t="s">
        <v>542</v>
      </c>
      <c r="D153" s="14" t="s">
        <v>355</v>
      </c>
      <c r="E153" s="15" t="s">
        <v>543</v>
      </c>
      <c r="F153" s="42" t="s">
        <v>568</v>
      </c>
      <c r="G153" s="7" t="s">
        <v>1991</v>
      </c>
    </row>
    <row r="154" spans="1:7" ht="29.25" customHeight="1">
      <c r="A154" s="5">
        <f>SUBTOTAL(103,D$3:$D154)</f>
        <v>152</v>
      </c>
      <c r="B154" s="12" t="s">
        <v>544</v>
      </c>
      <c r="C154" s="13" t="s">
        <v>545</v>
      </c>
      <c r="D154" s="14" t="s">
        <v>238</v>
      </c>
      <c r="E154" s="15" t="s">
        <v>546</v>
      </c>
      <c r="F154" s="42" t="s">
        <v>568</v>
      </c>
      <c r="G154" s="7" t="s">
        <v>1992</v>
      </c>
    </row>
    <row r="155" spans="1:7" ht="29.25" customHeight="1">
      <c r="A155" s="3">
        <f>SUBTOTAL(103,D$3:$D155)</f>
        <v>153</v>
      </c>
      <c r="B155" s="12" t="s">
        <v>547</v>
      </c>
      <c r="C155" s="13" t="s">
        <v>548</v>
      </c>
      <c r="D155" s="14" t="s">
        <v>29</v>
      </c>
      <c r="E155" s="15" t="s">
        <v>152</v>
      </c>
      <c r="F155" s="42" t="s">
        <v>568</v>
      </c>
      <c r="G155" s="7" t="s">
        <v>1992</v>
      </c>
    </row>
    <row r="156" spans="1:7" ht="29.25" customHeight="1">
      <c r="A156" s="5">
        <f>SUBTOTAL(103,D$3:$D156)</f>
        <v>154</v>
      </c>
      <c r="B156" s="12" t="s">
        <v>1956</v>
      </c>
      <c r="C156" s="13" t="s">
        <v>939</v>
      </c>
      <c r="D156" s="14" t="s">
        <v>29</v>
      </c>
      <c r="E156" s="15" t="s">
        <v>763</v>
      </c>
      <c r="F156" s="42" t="s">
        <v>568</v>
      </c>
      <c r="G156" s="7" t="s">
        <v>1992</v>
      </c>
    </row>
    <row r="157" spans="1:7" ht="29.25" customHeight="1">
      <c r="A157" s="3">
        <f>SUBTOTAL(103,D$3:$D157)</f>
        <v>155</v>
      </c>
      <c r="B157" s="12" t="s">
        <v>549</v>
      </c>
      <c r="C157" s="13" t="s">
        <v>550</v>
      </c>
      <c r="D157" s="14" t="s">
        <v>551</v>
      </c>
      <c r="E157" s="15" t="s">
        <v>552</v>
      </c>
      <c r="F157" s="42" t="s">
        <v>568</v>
      </c>
      <c r="G157" s="7" t="s">
        <v>1992</v>
      </c>
    </row>
    <row r="158" spans="1:7" ht="29.25" customHeight="1">
      <c r="A158" s="5">
        <f>SUBTOTAL(103,D$3:$D158)</f>
        <v>156</v>
      </c>
      <c r="B158" s="12" t="s">
        <v>1957</v>
      </c>
      <c r="C158" s="13" t="s">
        <v>1958</v>
      </c>
      <c r="D158" s="14" t="s">
        <v>795</v>
      </c>
      <c r="E158" s="15" t="s">
        <v>48</v>
      </c>
      <c r="F158" s="42" t="s">
        <v>568</v>
      </c>
      <c r="G158" s="7" t="s">
        <v>1992</v>
      </c>
    </row>
    <row r="159" spans="1:7" ht="29.25" customHeight="1">
      <c r="A159" s="3">
        <f>SUBTOTAL(103,D$3:$D159)</f>
        <v>157</v>
      </c>
      <c r="B159" s="12" t="s">
        <v>1681</v>
      </c>
      <c r="C159" s="13" t="s">
        <v>1682</v>
      </c>
      <c r="D159" s="14" t="s">
        <v>21</v>
      </c>
      <c r="E159" s="15" t="s">
        <v>937</v>
      </c>
      <c r="F159" s="42" t="s">
        <v>568</v>
      </c>
      <c r="G159" s="7" t="s">
        <v>1992</v>
      </c>
    </row>
    <row r="160" spans="1:7" ht="29.25" customHeight="1">
      <c r="A160" s="5">
        <f>SUBTOTAL(103,D$3:$D160)</f>
        <v>158</v>
      </c>
      <c r="B160" s="12" t="s">
        <v>1683</v>
      </c>
      <c r="C160" s="13" t="s">
        <v>346</v>
      </c>
      <c r="D160" s="14" t="s">
        <v>339</v>
      </c>
      <c r="E160" s="15" t="s">
        <v>1519</v>
      </c>
      <c r="F160" s="42" t="s">
        <v>568</v>
      </c>
      <c r="G160" s="7" t="s">
        <v>1992</v>
      </c>
    </row>
    <row r="161" spans="1:7" ht="29.25" customHeight="1">
      <c r="A161" s="3">
        <f>SUBTOTAL(103,D$3:$D161)</f>
        <v>159</v>
      </c>
      <c r="B161" s="12" t="s">
        <v>1959</v>
      </c>
      <c r="C161" s="13" t="s">
        <v>1416</v>
      </c>
      <c r="D161" s="14" t="s">
        <v>32</v>
      </c>
      <c r="E161" s="15" t="s">
        <v>315</v>
      </c>
      <c r="F161" s="42" t="s">
        <v>568</v>
      </c>
      <c r="G161" s="7" t="s">
        <v>1992</v>
      </c>
    </row>
    <row r="162" spans="1:7" ht="29.25" customHeight="1">
      <c r="A162" s="5">
        <f>SUBTOTAL(103,D$3:$D162)</f>
        <v>160</v>
      </c>
      <c r="B162" s="12" t="s">
        <v>1960</v>
      </c>
      <c r="C162" s="13" t="s">
        <v>1066</v>
      </c>
      <c r="D162" s="14" t="s">
        <v>363</v>
      </c>
      <c r="E162" s="15" t="s">
        <v>1436</v>
      </c>
      <c r="F162" s="42" t="s">
        <v>568</v>
      </c>
      <c r="G162" s="7" t="s">
        <v>1992</v>
      </c>
    </row>
    <row r="163" spans="1:7" ht="29.25" customHeight="1">
      <c r="A163" s="3">
        <f>SUBTOTAL(103,D$3:$D163)</f>
        <v>161</v>
      </c>
      <c r="B163" s="12" t="s">
        <v>1961</v>
      </c>
      <c r="C163" s="13" t="s">
        <v>666</v>
      </c>
      <c r="D163" s="14" t="s">
        <v>408</v>
      </c>
      <c r="E163" s="15" t="s">
        <v>659</v>
      </c>
      <c r="F163" s="42" t="s">
        <v>568</v>
      </c>
      <c r="G163" s="7" t="s">
        <v>1992</v>
      </c>
    </row>
    <row r="164" spans="1:7" ht="29.25" customHeight="1">
      <c r="A164" s="5">
        <f>SUBTOTAL(103,D$3:$D164)</f>
        <v>162</v>
      </c>
      <c r="B164" s="12" t="s">
        <v>1962</v>
      </c>
      <c r="C164" s="13" t="s">
        <v>1963</v>
      </c>
      <c r="D164" s="14" t="s">
        <v>408</v>
      </c>
      <c r="E164" s="15" t="s">
        <v>203</v>
      </c>
      <c r="F164" s="42" t="s">
        <v>568</v>
      </c>
      <c r="G164" s="7" t="s">
        <v>1992</v>
      </c>
    </row>
    <row r="165" spans="1:7" ht="29.25" customHeight="1">
      <c r="A165" s="3">
        <f>SUBTOTAL(103,D$3:$D165)</f>
        <v>163</v>
      </c>
      <c r="B165" s="12" t="s">
        <v>553</v>
      </c>
      <c r="C165" s="13" t="s">
        <v>554</v>
      </c>
      <c r="D165" s="14" t="s">
        <v>75</v>
      </c>
      <c r="E165" s="15" t="s">
        <v>555</v>
      </c>
      <c r="F165" s="42" t="s">
        <v>568</v>
      </c>
      <c r="G165" s="7" t="s">
        <v>1992</v>
      </c>
    </row>
    <row r="166" spans="1:7" ht="29.25" customHeight="1">
      <c r="A166" s="5">
        <f>SUBTOTAL(103,D$3:$D166)</f>
        <v>164</v>
      </c>
      <c r="B166" s="12" t="s">
        <v>1684</v>
      </c>
      <c r="C166" s="13" t="s">
        <v>431</v>
      </c>
      <c r="D166" s="14" t="s">
        <v>1655</v>
      </c>
      <c r="E166" s="15" t="s">
        <v>434</v>
      </c>
      <c r="F166" s="42" t="s">
        <v>568</v>
      </c>
      <c r="G166" s="7" t="s">
        <v>1992</v>
      </c>
    </row>
    <row r="167" spans="1:7" ht="29.25" customHeight="1">
      <c r="A167" s="3">
        <f>SUBTOTAL(103,D$3:$D167)</f>
        <v>165</v>
      </c>
      <c r="B167" s="12" t="s">
        <v>556</v>
      </c>
      <c r="C167" s="13" t="s">
        <v>454</v>
      </c>
      <c r="D167" s="14" t="s">
        <v>557</v>
      </c>
      <c r="E167" s="15" t="s">
        <v>558</v>
      </c>
      <c r="F167" s="42" t="s">
        <v>568</v>
      </c>
      <c r="G167" s="7" t="s">
        <v>1992</v>
      </c>
    </row>
    <row r="168" spans="1:7" ht="29.25" customHeight="1">
      <c r="A168" s="5">
        <f>SUBTOTAL(103,D$3:$D168)</f>
        <v>166</v>
      </c>
      <c r="B168" s="12" t="s">
        <v>559</v>
      </c>
      <c r="C168" s="13" t="s">
        <v>560</v>
      </c>
      <c r="D168" s="14" t="s">
        <v>215</v>
      </c>
      <c r="E168" s="15" t="s">
        <v>561</v>
      </c>
      <c r="F168" s="42" t="s">
        <v>568</v>
      </c>
      <c r="G168" s="7" t="s">
        <v>1992</v>
      </c>
    </row>
    <row r="169" spans="1:7" ht="29.25" customHeight="1">
      <c r="A169" s="3">
        <f>SUBTOTAL(103,D$3:$D169)</f>
        <v>167</v>
      </c>
      <c r="B169" s="12" t="s">
        <v>562</v>
      </c>
      <c r="C169" s="13" t="s">
        <v>563</v>
      </c>
      <c r="D169" s="14" t="s">
        <v>564</v>
      </c>
      <c r="E169" s="15" t="s">
        <v>565</v>
      </c>
      <c r="F169" s="42" t="s">
        <v>568</v>
      </c>
      <c r="G169" s="7" t="s">
        <v>1992</v>
      </c>
    </row>
    <row r="170" spans="1:7" ht="29.25" customHeight="1">
      <c r="A170" s="5">
        <f>SUBTOTAL(103,D$3:$D170)</f>
        <v>168</v>
      </c>
      <c r="B170" s="12" t="s">
        <v>1964</v>
      </c>
      <c r="C170" s="13" t="s">
        <v>19</v>
      </c>
      <c r="D170" s="14" t="s">
        <v>476</v>
      </c>
      <c r="E170" s="15" t="s">
        <v>1003</v>
      </c>
      <c r="F170" s="42" t="s">
        <v>568</v>
      </c>
      <c r="G170" s="7" t="s">
        <v>1992</v>
      </c>
    </row>
    <row r="171" spans="1:7" ht="29.25" customHeight="1">
      <c r="A171" s="3">
        <f>SUBTOTAL(103,D$3:$D171)</f>
        <v>169</v>
      </c>
      <c r="B171" s="12" t="s">
        <v>1965</v>
      </c>
      <c r="C171" s="13" t="s">
        <v>808</v>
      </c>
      <c r="D171" s="14" t="s">
        <v>26</v>
      </c>
      <c r="E171" s="15" t="s">
        <v>1966</v>
      </c>
      <c r="F171" s="42" t="s">
        <v>568</v>
      </c>
      <c r="G171" s="7" t="s">
        <v>1992</v>
      </c>
    </row>
    <row r="172" spans="1:7" ht="29.25" customHeight="1">
      <c r="A172" s="5">
        <f>SUBTOTAL(103,D$3:$D172)</f>
        <v>170</v>
      </c>
      <c r="B172" s="12" t="s">
        <v>1685</v>
      </c>
      <c r="C172" s="13" t="s">
        <v>1686</v>
      </c>
      <c r="D172" s="14" t="s">
        <v>33</v>
      </c>
      <c r="E172" s="15" t="s">
        <v>1151</v>
      </c>
      <c r="F172" s="42" t="s">
        <v>568</v>
      </c>
      <c r="G172" s="7" t="s">
        <v>1992</v>
      </c>
    </row>
    <row r="173" spans="1:7" ht="29.25" customHeight="1">
      <c r="A173" s="3">
        <f>SUBTOTAL(103,D$3:$D173)</f>
        <v>171</v>
      </c>
      <c r="B173" s="12" t="s">
        <v>566</v>
      </c>
      <c r="C173" s="13" t="s">
        <v>567</v>
      </c>
      <c r="D173" s="14" t="s">
        <v>33</v>
      </c>
      <c r="E173" s="15" t="s">
        <v>452</v>
      </c>
      <c r="F173" s="42" t="s">
        <v>568</v>
      </c>
      <c r="G173" s="7" t="s">
        <v>1992</v>
      </c>
    </row>
    <row r="174" spans="1:7" ht="29.25" customHeight="1">
      <c r="A174" s="5">
        <f>SUBTOTAL(103,D$3:$D174)</f>
        <v>172</v>
      </c>
      <c r="B174" s="12" t="s">
        <v>1967</v>
      </c>
      <c r="C174" s="13" t="s">
        <v>346</v>
      </c>
      <c r="D174" s="14" t="s">
        <v>151</v>
      </c>
      <c r="E174" s="15" t="s">
        <v>1008</v>
      </c>
      <c r="F174" s="42" t="s">
        <v>737</v>
      </c>
      <c r="G174" s="7" t="s">
        <v>1992</v>
      </c>
    </row>
    <row r="175" spans="1:7" ht="29.25" customHeight="1">
      <c r="A175" s="3">
        <f>SUBTOTAL(103,D$3:$D175)</f>
        <v>173</v>
      </c>
      <c r="B175" s="12" t="s">
        <v>1687</v>
      </c>
      <c r="C175" s="13" t="s">
        <v>1688</v>
      </c>
      <c r="D175" s="14" t="s">
        <v>12</v>
      </c>
      <c r="E175" s="15" t="s">
        <v>449</v>
      </c>
      <c r="F175" s="42" t="s">
        <v>737</v>
      </c>
      <c r="G175" s="7" t="s">
        <v>1992</v>
      </c>
    </row>
    <row r="176" spans="1:7" ht="29.25" customHeight="1">
      <c r="A176" s="5">
        <f>SUBTOTAL(103,D$3:$D176)</f>
        <v>174</v>
      </c>
      <c r="B176" s="12" t="s">
        <v>738</v>
      </c>
      <c r="C176" s="13" t="s">
        <v>739</v>
      </c>
      <c r="D176" s="14" t="s">
        <v>12</v>
      </c>
      <c r="E176" s="15" t="s">
        <v>555</v>
      </c>
      <c r="F176" s="42" t="s">
        <v>737</v>
      </c>
      <c r="G176" s="7" t="s">
        <v>1992</v>
      </c>
    </row>
    <row r="177" spans="1:7" ht="29.25" customHeight="1">
      <c r="A177" s="3">
        <f>SUBTOTAL(103,D$3:$D177)</f>
        <v>175</v>
      </c>
      <c r="B177" s="12" t="s">
        <v>1689</v>
      </c>
      <c r="C177" s="13" t="s">
        <v>1690</v>
      </c>
      <c r="D177" s="14" t="s">
        <v>12</v>
      </c>
      <c r="E177" s="15" t="s">
        <v>1691</v>
      </c>
      <c r="F177" s="42" t="s">
        <v>737</v>
      </c>
      <c r="G177" s="7" t="s">
        <v>1992</v>
      </c>
    </row>
    <row r="178" spans="1:7" ht="29.25" customHeight="1">
      <c r="A178" s="5">
        <f>SUBTOTAL(103,D$3:$D178)</f>
        <v>176</v>
      </c>
      <c r="B178" s="12" t="s">
        <v>740</v>
      </c>
      <c r="C178" s="13" t="s">
        <v>741</v>
      </c>
      <c r="D178" s="14" t="s">
        <v>13</v>
      </c>
      <c r="E178" s="15" t="s">
        <v>62</v>
      </c>
      <c r="F178" s="42" t="s">
        <v>737</v>
      </c>
      <c r="G178" s="7" t="s">
        <v>1992</v>
      </c>
    </row>
    <row r="179" spans="1:7" ht="29.25" customHeight="1">
      <c r="A179" s="3">
        <f>SUBTOTAL(103,D$3:$D179)</f>
        <v>177</v>
      </c>
      <c r="B179" s="12" t="s">
        <v>1968</v>
      </c>
      <c r="C179" s="13" t="s">
        <v>335</v>
      </c>
      <c r="D179" s="14" t="s">
        <v>442</v>
      </c>
      <c r="E179" s="15" t="s">
        <v>1892</v>
      </c>
      <c r="F179" s="42" t="s">
        <v>737</v>
      </c>
      <c r="G179" s="7" t="s">
        <v>1992</v>
      </c>
    </row>
    <row r="180" spans="1:7" ht="29.25" customHeight="1">
      <c r="A180" s="5">
        <f>SUBTOTAL(103,D$3:$D180)</f>
        <v>178</v>
      </c>
      <c r="B180" s="12" t="s">
        <v>1969</v>
      </c>
      <c r="C180" s="13" t="s">
        <v>1970</v>
      </c>
      <c r="D180" s="14" t="s">
        <v>5</v>
      </c>
      <c r="E180" s="15" t="s">
        <v>1409</v>
      </c>
      <c r="F180" s="42" t="s">
        <v>737</v>
      </c>
      <c r="G180" s="7" t="s">
        <v>1992</v>
      </c>
    </row>
    <row r="181" spans="1:7" ht="29.25" customHeight="1">
      <c r="A181" s="3">
        <f>SUBTOTAL(103,D$3:$D181)</f>
        <v>179</v>
      </c>
      <c r="B181" s="12" t="s">
        <v>742</v>
      </c>
      <c r="C181" s="13" t="s">
        <v>743</v>
      </c>
      <c r="D181" s="14" t="s">
        <v>595</v>
      </c>
      <c r="E181" s="15" t="s">
        <v>744</v>
      </c>
      <c r="F181" s="42" t="s">
        <v>737</v>
      </c>
      <c r="G181" s="7" t="s">
        <v>1992</v>
      </c>
    </row>
    <row r="182" spans="1:7" ht="29.25" customHeight="1">
      <c r="A182" s="5">
        <f>SUBTOTAL(103,D$3:$D182)</f>
        <v>180</v>
      </c>
      <c r="B182" s="12" t="s">
        <v>745</v>
      </c>
      <c r="C182" s="13" t="s">
        <v>346</v>
      </c>
      <c r="D182" s="14" t="s">
        <v>595</v>
      </c>
      <c r="E182" s="15" t="s">
        <v>746</v>
      </c>
      <c r="F182" s="42" t="s">
        <v>737</v>
      </c>
      <c r="G182" s="7" t="s">
        <v>1992</v>
      </c>
    </row>
    <row r="183" spans="1:7" ht="29.25" customHeight="1">
      <c r="A183" s="3">
        <f>SUBTOTAL(103,D$3:$D183)</f>
        <v>181</v>
      </c>
      <c r="B183" s="12" t="s">
        <v>1971</v>
      </c>
      <c r="C183" s="13" t="s">
        <v>1972</v>
      </c>
      <c r="D183" s="14" t="s">
        <v>1973</v>
      </c>
      <c r="E183" s="15" t="s">
        <v>1769</v>
      </c>
      <c r="F183" s="42" t="s">
        <v>737</v>
      </c>
      <c r="G183" s="7" t="s">
        <v>1992</v>
      </c>
    </row>
    <row r="184" spans="1:7" ht="29.25" customHeight="1">
      <c r="A184" s="5">
        <f>SUBTOTAL(103,D$3:$D184)</f>
        <v>182</v>
      </c>
      <c r="B184" s="12" t="s">
        <v>1692</v>
      </c>
      <c r="C184" s="13" t="s">
        <v>10</v>
      </c>
      <c r="D184" s="14" t="s">
        <v>502</v>
      </c>
      <c r="E184" s="15" t="s">
        <v>200</v>
      </c>
      <c r="F184" s="42" t="s">
        <v>737</v>
      </c>
      <c r="G184" s="7" t="s">
        <v>1992</v>
      </c>
    </row>
    <row r="185" spans="1:7" ht="29.25" customHeight="1">
      <c r="A185" s="3">
        <f>SUBTOTAL(103,D$3:$D185)</f>
        <v>183</v>
      </c>
      <c r="B185" s="12" t="s">
        <v>1974</v>
      </c>
      <c r="C185" s="13" t="s">
        <v>214</v>
      </c>
      <c r="D185" s="14" t="s">
        <v>1697</v>
      </c>
      <c r="E185" s="15" t="s">
        <v>409</v>
      </c>
      <c r="F185" s="42" t="s">
        <v>737</v>
      </c>
      <c r="G185" s="7" t="s">
        <v>1992</v>
      </c>
    </row>
    <row r="186" spans="1:7" ht="29.25" customHeight="1">
      <c r="A186" s="5">
        <f>SUBTOTAL(103,D$3:$D186)</f>
        <v>184</v>
      </c>
      <c r="B186" s="12" t="s">
        <v>747</v>
      </c>
      <c r="C186" s="13" t="s">
        <v>748</v>
      </c>
      <c r="D186" s="14" t="s">
        <v>238</v>
      </c>
      <c r="E186" s="15" t="s">
        <v>749</v>
      </c>
      <c r="F186" s="42" t="s">
        <v>737</v>
      </c>
      <c r="G186" s="7" t="s">
        <v>1992</v>
      </c>
    </row>
    <row r="187" spans="1:7" ht="29.25" customHeight="1">
      <c r="A187" s="3">
        <f>SUBTOTAL(103,D$3:$D187)</f>
        <v>185</v>
      </c>
      <c r="B187" s="12" t="s">
        <v>750</v>
      </c>
      <c r="C187" s="13" t="s">
        <v>751</v>
      </c>
      <c r="D187" s="14" t="s">
        <v>329</v>
      </c>
      <c r="E187" s="15" t="s">
        <v>664</v>
      </c>
      <c r="F187" s="42" t="s">
        <v>737</v>
      </c>
      <c r="G187" s="7" t="s">
        <v>1992</v>
      </c>
    </row>
    <row r="188" spans="1:7" ht="29.25" customHeight="1">
      <c r="A188" s="5">
        <f>SUBTOTAL(103,D$3:$D188)</f>
        <v>186</v>
      </c>
      <c r="B188" s="12" t="s">
        <v>1693</v>
      </c>
      <c r="C188" s="13" t="s">
        <v>346</v>
      </c>
      <c r="D188" s="14" t="s">
        <v>31</v>
      </c>
      <c r="E188" s="15" t="s">
        <v>1694</v>
      </c>
      <c r="F188" s="42" t="s">
        <v>737</v>
      </c>
      <c r="G188" s="7" t="s">
        <v>1992</v>
      </c>
    </row>
    <row r="189" spans="1:7" ht="29.25" customHeight="1">
      <c r="A189" s="3">
        <f>SUBTOTAL(103,D$3:$D189)</f>
        <v>187</v>
      </c>
      <c r="B189" s="12" t="s">
        <v>1975</v>
      </c>
      <c r="C189" s="13" t="s">
        <v>730</v>
      </c>
      <c r="D189" s="14" t="s">
        <v>1976</v>
      </c>
      <c r="E189" s="15" t="s">
        <v>288</v>
      </c>
      <c r="F189" s="42" t="s">
        <v>737</v>
      </c>
      <c r="G189" s="7" t="s">
        <v>1992</v>
      </c>
    </row>
    <row r="190" spans="1:7" ht="29.25" customHeight="1">
      <c r="A190" s="5">
        <f>SUBTOTAL(103,D$3:$D190)</f>
        <v>188</v>
      </c>
      <c r="B190" s="12" t="s">
        <v>752</v>
      </c>
      <c r="C190" s="13" t="s">
        <v>15</v>
      </c>
      <c r="D190" s="14" t="s">
        <v>753</v>
      </c>
      <c r="E190" s="15" t="s">
        <v>754</v>
      </c>
      <c r="F190" s="42" t="s">
        <v>737</v>
      </c>
      <c r="G190" s="7" t="s">
        <v>1992</v>
      </c>
    </row>
    <row r="191" spans="1:7" ht="29.25" customHeight="1">
      <c r="A191" s="3">
        <f>SUBTOTAL(103,D$3:$D191)</f>
        <v>189</v>
      </c>
      <c r="B191" s="12" t="s">
        <v>755</v>
      </c>
      <c r="C191" s="13" t="s">
        <v>338</v>
      </c>
      <c r="D191" s="14" t="s">
        <v>21</v>
      </c>
      <c r="E191" s="15" t="s">
        <v>756</v>
      </c>
      <c r="F191" s="42" t="s">
        <v>737</v>
      </c>
      <c r="G191" s="7" t="s">
        <v>1992</v>
      </c>
    </row>
    <row r="192" spans="1:7" ht="29.25" customHeight="1">
      <c r="A192" s="5">
        <f>SUBTOTAL(103,D$3:$D192)</f>
        <v>190</v>
      </c>
      <c r="B192" s="12" t="s">
        <v>757</v>
      </c>
      <c r="C192" s="13" t="s">
        <v>758</v>
      </c>
      <c r="D192" s="14" t="s">
        <v>21</v>
      </c>
      <c r="E192" s="15" t="s">
        <v>759</v>
      </c>
      <c r="F192" s="42" t="s">
        <v>737</v>
      </c>
      <c r="G192" s="7" t="s">
        <v>1992</v>
      </c>
    </row>
    <row r="193" spans="1:7" ht="29.25" customHeight="1">
      <c r="A193" s="3">
        <f>SUBTOTAL(103,D$3:$D193)</f>
        <v>191</v>
      </c>
      <c r="B193" s="12" t="s">
        <v>1977</v>
      </c>
      <c r="C193" s="13" t="s">
        <v>1978</v>
      </c>
      <c r="D193" s="14" t="s">
        <v>136</v>
      </c>
      <c r="E193" s="15" t="s">
        <v>1032</v>
      </c>
      <c r="F193" s="42" t="s">
        <v>737</v>
      </c>
      <c r="G193" s="7" t="s">
        <v>1992</v>
      </c>
    </row>
    <row r="194" spans="1:7" ht="29.25" customHeight="1">
      <c r="A194" s="5">
        <f>SUBTOTAL(103,D$3:$D194)</f>
        <v>192</v>
      </c>
      <c r="B194" s="12" t="s">
        <v>1979</v>
      </c>
      <c r="C194" s="13" t="s">
        <v>301</v>
      </c>
      <c r="D194" s="14" t="s">
        <v>762</v>
      </c>
      <c r="E194" s="15" t="s">
        <v>1927</v>
      </c>
      <c r="F194" s="42" t="s">
        <v>737</v>
      </c>
      <c r="G194" s="7" t="s">
        <v>1992</v>
      </c>
    </row>
    <row r="195" spans="1:7" ht="29.25" customHeight="1">
      <c r="A195" s="3">
        <f>SUBTOTAL(103,D$3:$D195)</f>
        <v>193</v>
      </c>
      <c r="B195" s="12" t="s">
        <v>760</v>
      </c>
      <c r="C195" s="13" t="s">
        <v>761</v>
      </c>
      <c r="D195" s="14" t="s">
        <v>762</v>
      </c>
      <c r="E195" s="15" t="s">
        <v>763</v>
      </c>
      <c r="F195" s="42" t="s">
        <v>737</v>
      </c>
      <c r="G195" s="7" t="s">
        <v>1992</v>
      </c>
    </row>
    <row r="196" spans="1:7" ht="29.25" customHeight="1">
      <c r="A196" s="5">
        <f>SUBTOTAL(103,D$3:$D196)</f>
        <v>194</v>
      </c>
      <c r="B196" s="12" t="s">
        <v>1695</v>
      </c>
      <c r="C196" s="13" t="s">
        <v>479</v>
      </c>
      <c r="D196" s="14" t="s">
        <v>412</v>
      </c>
      <c r="E196" s="15" t="s">
        <v>1696</v>
      </c>
      <c r="F196" s="42" t="s">
        <v>737</v>
      </c>
      <c r="G196" s="7" t="s">
        <v>1992</v>
      </c>
    </row>
    <row r="197" spans="1:7" ht="29.25" customHeight="1">
      <c r="A197" s="3">
        <f>SUBTOTAL(103,D$3:$D197)</f>
        <v>195</v>
      </c>
      <c r="B197" s="12" t="s">
        <v>764</v>
      </c>
      <c r="C197" s="13" t="s">
        <v>765</v>
      </c>
      <c r="D197" s="14" t="s">
        <v>766</v>
      </c>
      <c r="E197" s="15" t="s">
        <v>137</v>
      </c>
      <c r="F197" s="42" t="s">
        <v>737</v>
      </c>
      <c r="G197" s="7" t="s">
        <v>1992</v>
      </c>
    </row>
    <row r="198" spans="1:7" ht="29.25" customHeight="1">
      <c r="A198" s="5">
        <f>SUBTOTAL(103,D$3:$D198)</f>
        <v>196</v>
      </c>
      <c r="B198" s="12" t="s">
        <v>767</v>
      </c>
      <c r="C198" s="13" t="s">
        <v>378</v>
      </c>
      <c r="D198" s="14" t="s">
        <v>26</v>
      </c>
      <c r="E198" s="15" t="s">
        <v>768</v>
      </c>
      <c r="F198" s="42" t="s">
        <v>737</v>
      </c>
      <c r="G198" s="7" t="s">
        <v>1992</v>
      </c>
    </row>
    <row r="199" spans="1:7" ht="29.25" customHeight="1">
      <c r="A199" s="3">
        <f>SUBTOTAL(103,D$3:$D199)</f>
        <v>197</v>
      </c>
      <c r="B199" s="12" t="s">
        <v>769</v>
      </c>
      <c r="C199" s="13" t="s">
        <v>346</v>
      </c>
      <c r="D199" s="14" t="s">
        <v>26</v>
      </c>
      <c r="E199" s="15" t="s">
        <v>413</v>
      </c>
      <c r="F199" s="42" t="s">
        <v>737</v>
      </c>
      <c r="G199" s="7" t="s">
        <v>1992</v>
      </c>
    </row>
    <row r="200" spans="1:7" ht="29.25" customHeight="1">
      <c r="A200" s="5">
        <f>SUBTOTAL(103,D$3:$D200)</f>
        <v>198</v>
      </c>
      <c r="B200" s="12" t="s">
        <v>770</v>
      </c>
      <c r="C200" s="13" t="s">
        <v>570</v>
      </c>
      <c r="D200" s="14" t="s">
        <v>26</v>
      </c>
      <c r="E200" s="15" t="s">
        <v>771</v>
      </c>
      <c r="F200" s="42" t="s">
        <v>737</v>
      </c>
      <c r="G200" s="7" t="s">
        <v>1992</v>
      </c>
    </row>
    <row r="201" spans="1:7" ht="29.25" customHeight="1">
      <c r="A201" s="3">
        <f>SUBTOTAL(103,D$3:$D201)</f>
        <v>199</v>
      </c>
      <c r="B201" s="12" t="s">
        <v>772</v>
      </c>
      <c r="C201" s="13" t="s">
        <v>773</v>
      </c>
      <c r="D201" s="14" t="s">
        <v>774</v>
      </c>
      <c r="E201" s="15" t="s">
        <v>775</v>
      </c>
      <c r="F201" s="42" t="s">
        <v>737</v>
      </c>
      <c r="G201" s="7" t="s">
        <v>1992</v>
      </c>
    </row>
    <row r="202" spans="1:7" ht="29.25" customHeight="1">
      <c r="A202" s="5">
        <f>SUBTOTAL(103,D$3:$D202)</f>
        <v>200</v>
      </c>
      <c r="B202" s="12" t="s">
        <v>1980</v>
      </c>
      <c r="C202" s="13" t="s">
        <v>1981</v>
      </c>
      <c r="D202" s="14" t="s">
        <v>427</v>
      </c>
      <c r="E202" s="15" t="s">
        <v>1982</v>
      </c>
      <c r="F202" s="42" t="s">
        <v>737</v>
      </c>
      <c r="G202" s="7" t="s">
        <v>1992</v>
      </c>
    </row>
    <row r="203" spans="1:7" ht="29.25" customHeight="1">
      <c r="A203" s="3">
        <f>SUBTOTAL(103,D$3:$D203)</f>
        <v>201</v>
      </c>
      <c r="B203" s="12" t="s">
        <v>776</v>
      </c>
      <c r="C203" s="13" t="s">
        <v>777</v>
      </c>
      <c r="D203" s="14" t="s">
        <v>33</v>
      </c>
      <c r="E203" s="15" t="s">
        <v>778</v>
      </c>
      <c r="F203" s="42" t="s">
        <v>737</v>
      </c>
      <c r="G203" s="7" t="s">
        <v>1992</v>
      </c>
    </row>
    <row r="204" spans="1:7" ht="29.25" customHeight="1">
      <c r="A204" s="5">
        <f>SUBTOTAL(103,D$3:$D204)</f>
        <v>202</v>
      </c>
      <c r="B204" s="12" t="s">
        <v>779</v>
      </c>
      <c r="C204" s="13" t="s">
        <v>780</v>
      </c>
      <c r="D204" s="14" t="s">
        <v>781</v>
      </c>
      <c r="E204" s="15" t="s">
        <v>664</v>
      </c>
      <c r="F204" s="42" t="s">
        <v>737</v>
      </c>
      <c r="G204" s="7" t="s">
        <v>1992</v>
      </c>
    </row>
    <row r="205" ht="14.25">
      <c r="A205" s="3">
        <f>SUBTOTAL(103,D$3:$D205)</f>
        <v>202</v>
      </c>
    </row>
  </sheetData>
  <sheetProtection/>
  <mergeCells count="2">
    <mergeCell ref="A1:G1"/>
    <mergeCell ref="C2:D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G2" sqref="G2"/>
    </sheetView>
  </sheetViews>
  <sheetFormatPr defaultColWidth="9.140625" defaultRowHeight="15"/>
  <cols>
    <col min="1" max="1" width="6.421875" style="0" customWidth="1"/>
    <col min="2" max="2" width="12.57421875" style="0" customWidth="1"/>
    <col min="3" max="3" width="18.421875" style="0" customWidth="1"/>
    <col min="4" max="4" width="8.28125" style="0" customWidth="1"/>
    <col min="5" max="5" width="13.28125" style="0" customWidth="1"/>
    <col min="6" max="6" width="13.7109375" style="0" customWidth="1"/>
    <col min="7" max="7" width="32.57421875" style="0" bestFit="1" customWidth="1"/>
    <col min="9" max="11" width="0" style="0" hidden="1" customWidth="1"/>
  </cols>
  <sheetData>
    <row r="1" spans="1:7" ht="86.25" customHeight="1">
      <c r="A1" s="59" t="s">
        <v>1699</v>
      </c>
      <c r="B1" s="60"/>
      <c r="C1" s="60"/>
      <c r="D1" s="60"/>
      <c r="E1" s="60"/>
      <c r="F1" s="60"/>
      <c r="G1" s="60"/>
    </row>
    <row r="2" spans="1:7" s="2" customFormat="1" ht="20.25" customHeight="1">
      <c r="A2" s="1" t="s">
        <v>0</v>
      </c>
      <c r="B2" s="1" t="s">
        <v>1</v>
      </c>
      <c r="C2" s="61" t="s">
        <v>2</v>
      </c>
      <c r="D2" s="62"/>
      <c r="E2" s="1" t="s">
        <v>3</v>
      </c>
      <c r="F2" s="1" t="s">
        <v>4</v>
      </c>
      <c r="G2" s="1" t="s">
        <v>1988</v>
      </c>
    </row>
    <row r="3" spans="1:7" ht="29.25" customHeight="1">
      <c r="A3" s="3">
        <f>SUBTOTAL(103,D3:$D$3)</f>
        <v>1</v>
      </c>
      <c r="B3" s="12" t="s">
        <v>569</v>
      </c>
      <c r="C3" s="13" t="s">
        <v>570</v>
      </c>
      <c r="D3" s="14" t="s">
        <v>12</v>
      </c>
      <c r="E3" s="15" t="s">
        <v>571</v>
      </c>
      <c r="F3" s="11" t="s">
        <v>582</v>
      </c>
      <c r="G3" s="11" t="s">
        <v>582</v>
      </c>
    </row>
    <row r="4" spans="1:7" ht="29.25" customHeight="1">
      <c r="A4" s="5">
        <f>SUBTOTAL(103,D$3:$D4)</f>
        <v>2</v>
      </c>
      <c r="B4" s="12" t="s">
        <v>1983</v>
      </c>
      <c r="C4" s="13" t="s">
        <v>1984</v>
      </c>
      <c r="D4" s="14" t="s">
        <v>1621</v>
      </c>
      <c r="E4" s="15" t="s">
        <v>152</v>
      </c>
      <c r="F4" s="11" t="s">
        <v>582</v>
      </c>
      <c r="G4" s="11" t="s">
        <v>582</v>
      </c>
    </row>
    <row r="5" spans="1:7" ht="29.25" customHeight="1">
      <c r="A5" s="3">
        <f>SUBTOTAL(103,D$3:$D5)</f>
        <v>3</v>
      </c>
      <c r="B5" s="12" t="s">
        <v>572</v>
      </c>
      <c r="C5" s="13" t="s">
        <v>573</v>
      </c>
      <c r="D5" s="14" t="s">
        <v>28</v>
      </c>
      <c r="E5" s="15" t="s">
        <v>52</v>
      </c>
      <c r="F5" s="11" t="s">
        <v>582</v>
      </c>
      <c r="G5" s="11" t="s">
        <v>582</v>
      </c>
    </row>
    <row r="6" spans="1:7" ht="29.25" customHeight="1">
      <c r="A6" s="5">
        <f>SUBTOTAL(103,D$3:$D6)</f>
        <v>4</v>
      </c>
      <c r="B6" s="12" t="s">
        <v>1985</v>
      </c>
      <c r="C6" s="13" t="s">
        <v>1986</v>
      </c>
      <c r="D6" s="14" t="s">
        <v>355</v>
      </c>
      <c r="E6" s="15" t="s">
        <v>1966</v>
      </c>
      <c r="F6" s="11" t="s">
        <v>582</v>
      </c>
      <c r="G6" s="11" t="s">
        <v>582</v>
      </c>
    </row>
    <row r="7" spans="1:7" ht="29.25" customHeight="1">
      <c r="A7" s="3">
        <f>SUBTOTAL(103,D$3:$D7)</f>
        <v>5</v>
      </c>
      <c r="B7" s="12" t="s">
        <v>574</v>
      </c>
      <c r="C7" s="13" t="s">
        <v>575</v>
      </c>
      <c r="D7" s="14" t="s">
        <v>576</v>
      </c>
      <c r="E7" s="15" t="s">
        <v>577</v>
      </c>
      <c r="F7" s="11" t="s">
        <v>582</v>
      </c>
      <c r="G7" s="20" t="s">
        <v>582</v>
      </c>
    </row>
    <row r="8" spans="1:7" ht="29.25" customHeight="1">
      <c r="A8" s="5">
        <f>SUBTOTAL(103,D$3:$D8)</f>
        <v>6</v>
      </c>
      <c r="B8" s="12" t="s">
        <v>1987</v>
      </c>
      <c r="C8" s="13" t="s">
        <v>479</v>
      </c>
      <c r="D8" s="14" t="s">
        <v>604</v>
      </c>
      <c r="E8" s="15" t="s">
        <v>895</v>
      </c>
      <c r="F8" s="42" t="s">
        <v>582</v>
      </c>
      <c r="G8" s="21" t="s">
        <v>582</v>
      </c>
    </row>
    <row r="9" spans="1:7" ht="29.25" customHeight="1">
      <c r="A9" s="3">
        <f>SUBTOTAL(103,D$3:$D9)</f>
        <v>7</v>
      </c>
      <c r="B9" s="12" t="s">
        <v>578</v>
      </c>
      <c r="C9" s="13" t="s">
        <v>579</v>
      </c>
      <c r="D9" s="14" t="s">
        <v>302</v>
      </c>
      <c r="E9" s="15" t="s">
        <v>388</v>
      </c>
      <c r="F9" s="42" t="s">
        <v>582</v>
      </c>
      <c r="G9" s="21" t="s">
        <v>582</v>
      </c>
    </row>
    <row r="10" spans="1:7" ht="29.25" customHeight="1">
      <c r="A10" s="5">
        <f>SUBTOTAL(103,D$3:$D10)</f>
        <v>8</v>
      </c>
      <c r="B10" s="12" t="s">
        <v>580</v>
      </c>
      <c r="C10" s="13" t="s">
        <v>19</v>
      </c>
      <c r="D10" s="14" t="s">
        <v>26</v>
      </c>
      <c r="E10" s="15" t="s">
        <v>581</v>
      </c>
      <c r="F10" s="42" t="s">
        <v>582</v>
      </c>
      <c r="G10" s="21" t="s">
        <v>582</v>
      </c>
    </row>
  </sheetData>
  <sheetProtection/>
  <mergeCells count="2">
    <mergeCell ref="A1:G1"/>
    <mergeCell ref="C2:D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A1">
      <selection activeCell="G2" sqref="G2"/>
    </sheetView>
  </sheetViews>
  <sheetFormatPr defaultColWidth="9.140625" defaultRowHeight="15"/>
  <cols>
    <col min="1" max="1" width="6.421875" style="0" customWidth="1"/>
    <col min="2" max="2" width="12.57421875" style="0" customWidth="1"/>
    <col min="3" max="3" width="18.421875" style="0" customWidth="1"/>
    <col min="4" max="4" width="8.28125" style="0" customWidth="1"/>
    <col min="5" max="5" width="13.28125" style="0" customWidth="1"/>
    <col min="6" max="6" width="13.7109375" style="0" customWidth="1"/>
    <col min="7" max="7" width="32.57421875" style="0" bestFit="1" customWidth="1"/>
    <col min="9" max="11" width="0" style="0" hidden="1" customWidth="1"/>
  </cols>
  <sheetData>
    <row r="1" spans="1:7" ht="51.75" customHeight="1">
      <c r="A1" s="59" t="s">
        <v>1700</v>
      </c>
      <c r="B1" s="60"/>
      <c r="C1" s="60"/>
      <c r="D1" s="60"/>
      <c r="E1" s="60"/>
      <c r="F1" s="60"/>
      <c r="G1" s="60"/>
    </row>
    <row r="2" spans="1:7" s="2" customFormat="1" ht="20.25" customHeight="1">
      <c r="A2" s="1" t="s">
        <v>0</v>
      </c>
      <c r="B2" s="1" t="s">
        <v>1</v>
      </c>
      <c r="C2" s="61" t="s">
        <v>2</v>
      </c>
      <c r="D2" s="62"/>
      <c r="E2" s="1" t="s">
        <v>3</v>
      </c>
      <c r="F2" s="1" t="s">
        <v>4</v>
      </c>
      <c r="G2" s="1" t="s">
        <v>1988</v>
      </c>
    </row>
    <row r="3" spans="1:7" ht="29.25" customHeight="1">
      <c r="A3" s="3">
        <f>SUBTOTAL(103,D3:$D$3)</f>
        <v>1</v>
      </c>
      <c r="B3" s="12" t="s">
        <v>583</v>
      </c>
      <c r="C3" s="13" t="s">
        <v>584</v>
      </c>
      <c r="D3" s="14" t="s">
        <v>12</v>
      </c>
      <c r="E3" s="15" t="s">
        <v>585</v>
      </c>
      <c r="F3" s="11" t="s">
        <v>625</v>
      </c>
      <c r="G3" s="11" t="s">
        <v>625</v>
      </c>
    </row>
    <row r="4" spans="1:7" ht="29.25" customHeight="1">
      <c r="A4" s="5">
        <f>SUBTOTAL(103,D$3:$D4)</f>
        <v>2</v>
      </c>
      <c r="B4" s="12" t="s">
        <v>586</v>
      </c>
      <c r="C4" s="13" t="s">
        <v>587</v>
      </c>
      <c r="D4" s="14" t="s">
        <v>12</v>
      </c>
      <c r="E4" s="15" t="s">
        <v>588</v>
      </c>
      <c r="F4" s="11" t="s">
        <v>625</v>
      </c>
      <c r="G4" s="11" t="s">
        <v>625</v>
      </c>
    </row>
    <row r="5" spans="1:7" ht="29.25" customHeight="1">
      <c r="A5" s="3">
        <f>SUBTOTAL(103,D$3:$D5)</f>
        <v>3</v>
      </c>
      <c r="B5" s="12" t="s">
        <v>589</v>
      </c>
      <c r="C5" s="13" t="s">
        <v>590</v>
      </c>
      <c r="D5" s="14" t="s">
        <v>591</v>
      </c>
      <c r="E5" s="15" t="s">
        <v>592</v>
      </c>
      <c r="F5" s="11" t="s">
        <v>625</v>
      </c>
      <c r="G5" s="11" t="s">
        <v>625</v>
      </c>
    </row>
    <row r="6" spans="1:7" ht="29.25" customHeight="1">
      <c r="A6" s="5">
        <f>SUBTOTAL(103,D$3:$D6)</f>
        <v>4</v>
      </c>
      <c r="B6" s="12" t="s">
        <v>593</v>
      </c>
      <c r="C6" s="13" t="s">
        <v>594</v>
      </c>
      <c r="D6" s="14" t="s">
        <v>595</v>
      </c>
      <c r="E6" s="15" t="s">
        <v>83</v>
      </c>
      <c r="F6" s="11" t="s">
        <v>625</v>
      </c>
      <c r="G6" s="11" t="s">
        <v>625</v>
      </c>
    </row>
    <row r="7" spans="1:7" ht="29.25" customHeight="1">
      <c r="A7" s="3">
        <f>SUBTOTAL(103,D$3:$D7)</f>
        <v>5</v>
      </c>
      <c r="B7" s="12" t="s">
        <v>596</v>
      </c>
      <c r="C7" s="13" t="s">
        <v>597</v>
      </c>
      <c r="D7" s="14" t="s">
        <v>126</v>
      </c>
      <c r="E7" s="15" t="s">
        <v>598</v>
      </c>
      <c r="F7" s="11" t="s">
        <v>625</v>
      </c>
      <c r="G7" s="11" t="s">
        <v>625</v>
      </c>
    </row>
    <row r="8" spans="1:7" ht="29.25" customHeight="1">
      <c r="A8" s="5">
        <f>SUBTOTAL(103,D$3:$D8)</f>
        <v>6</v>
      </c>
      <c r="B8" s="12" t="s">
        <v>599</v>
      </c>
      <c r="C8" s="13" t="s">
        <v>600</v>
      </c>
      <c r="D8" s="14" t="s">
        <v>601</v>
      </c>
      <c r="E8" s="15" t="s">
        <v>274</v>
      </c>
      <c r="F8" s="11" t="s">
        <v>625</v>
      </c>
      <c r="G8" s="11" t="s">
        <v>625</v>
      </c>
    </row>
    <row r="9" spans="1:7" ht="29.25" customHeight="1">
      <c r="A9" s="3">
        <f>SUBTOTAL(103,D$3:$D9)</f>
        <v>7</v>
      </c>
      <c r="B9" s="12" t="s">
        <v>602</v>
      </c>
      <c r="C9" s="13" t="s">
        <v>603</v>
      </c>
      <c r="D9" s="14" t="s">
        <v>604</v>
      </c>
      <c r="E9" s="15" t="s">
        <v>330</v>
      </c>
      <c r="F9" s="11" t="s">
        <v>625</v>
      </c>
      <c r="G9" s="11" t="s">
        <v>625</v>
      </c>
    </row>
    <row r="10" spans="1:7" ht="29.25" customHeight="1">
      <c r="A10" s="5">
        <f>SUBTOTAL(103,D$3:$D10)</f>
        <v>8</v>
      </c>
      <c r="B10" s="12" t="s">
        <v>605</v>
      </c>
      <c r="C10" s="13" t="s">
        <v>606</v>
      </c>
      <c r="D10" s="14" t="s">
        <v>363</v>
      </c>
      <c r="E10" s="15" t="s">
        <v>607</v>
      </c>
      <c r="F10" s="11" t="s">
        <v>625</v>
      </c>
      <c r="G10" s="11" t="s">
        <v>625</v>
      </c>
    </row>
    <row r="11" spans="1:7" ht="29.25" customHeight="1">
      <c r="A11" s="3">
        <f>SUBTOTAL(103,D$3:$D11)</f>
        <v>9</v>
      </c>
      <c r="B11" s="12" t="s">
        <v>608</v>
      </c>
      <c r="C11" s="13" t="s">
        <v>609</v>
      </c>
      <c r="D11" s="14" t="s">
        <v>24</v>
      </c>
      <c r="E11" s="15" t="s">
        <v>65</v>
      </c>
      <c r="F11" s="11" t="s">
        <v>625</v>
      </c>
      <c r="G11" s="11" t="s">
        <v>625</v>
      </c>
    </row>
    <row r="12" spans="1:7" ht="29.25" customHeight="1">
      <c r="A12" s="5">
        <f>SUBTOTAL(103,D$3:$D12)</f>
        <v>10</v>
      </c>
      <c r="B12" s="12" t="s">
        <v>610</v>
      </c>
      <c r="C12" s="13" t="s">
        <v>611</v>
      </c>
      <c r="D12" s="14" t="s">
        <v>612</v>
      </c>
      <c r="E12" s="15" t="s">
        <v>613</v>
      </c>
      <c r="F12" s="11" t="s">
        <v>625</v>
      </c>
      <c r="G12" s="11" t="s">
        <v>625</v>
      </c>
    </row>
    <row r="13" spans="1:11" ht="29.25" customHeight="1">
      <c r="A13" s="3">
        <f>SUBTOTAL(103,D$3:$D13)</f>
        <v>11</v>
      </c>
      <c r="B13" s="12" t="s">
        <v>614</v>
      </c>
      <c r="C13" s="13" t="s">
        <v>615</v>
      </c>
      <c r="D13" s="14" t="s">
        <v>27</v>
      </c>
      <c r="E13" s="15" t="s">
        <v>616</v>
      </c>
      <c r="F13" s="11" t="s">
        <v>625</v>
      </c>
      <c r="G13" s="11" t="s">
        <v>625</v>
      </c>
      <c r="I13" s="6" t="s">
        <v>6</v>
      </c>
      <c r="J13" s="6"/>
      <c r="K13" s="6">
        <v>157</v>
      </c>
    </row>
    <row r="14" spans="1:11" ht="29.25" customHeight="1">
      <c r="A14" s="5">
        <f>SUBTOTAL(103,D$3:$D14)</f>
        <v>12</v>
      </c>
      <c r="B14" s="12" t="s">
        <v>617</v>
      </c>
      <c r="C14" s="13" t="s">
        <v>618</v>
      </c>
      <c r="D14" s="14" t="s">
        <v>619</v>
      </c>
      <c r="E14" s="15" t="s">
        <v>620</v>
      </c>
      <c r="F14" s="11" t="s">
        <v>625</v>
      </c>
      <c r="G14" s="11" t="s">
        <v>625</v>
      </c>
      <c r="I14" s="6" t="s">
        <v>8</v>
      </c>
      <c r="J14" s="6"/>
      <c r="K14" s="6">
        <v>63</v>
      </c>
    </row>
    <row r="15" spans="1:11" ht="29.25" customHeight="1">
      <c r="A15" s="3">
        <f>SUBTOTAL(103,D$3:$D15)</f>
        <v>13</v>
      </c>
      <c r="B15" s="12" t="s">
        <v>621</v>
      </c>
      <c r="C15" s="13" t="s">
        <v>622</v>
      </c>
      <c r="D15" s="14" t="s">
        <v>623</v>
      </c>
      <c r="E15" s="15" t="s">
        <v>624</v>
      </c>
      <c r="F15" s="11" t="s">
        <v>625</v>
      </c>
      <c r="G15" s="11" t="s">
        <v>625</v>
      </c>
      <c r="I15" s="6" t="s">
        <v>9</v>
      </c>
      <c r="J15" s="6"/>
      <c r="K15" s="6">
        <v>2.48</v>
      </c>
    </row>
    <row r="16" ht="14.25">
      <c r="A16" s="5">
        <f>SUBTOTAL(103,D$3:$D16)</f>
        <v>13</v>
      </c>
    </row>
  </sheetData>
  <sheetProtection/>
  <mergeCells count="2">
    <mergeCell ref="A1:G1"/>
    <mergeCell ref="C2:D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46"/>
  <sheetViews>
    <sheetView zoomScalePageLayoutView="0" workbookViewId="0" topLeftCell="A1">
      <selection activeCell="G2" sqref="G2"/>
    </sheetView>
  </sheetViews>
  <sheetFormatPr defaultColWidth="9.140625" defaultRowHeight="15"/>
  <cols>
    <col min="1" max="1" width="6.421875" style="0" customWidth="1"/>
    <col min="2" max="2" width="12.57421875" style="0" customWidth="1"/>
    <col min="3" max="3" width="18.421875" style="0" customWidth="1"/>
    <col min="4" max="4" width="8.28125" style="0" customWidth="1"/>
    <col min="5" max="5" width="13.28125" style="0" customWidth="1"/>
    <col min="6" max="6" width="13.7109375" style="0" customWidth="1"/>
    <col min="7" max="7" width="32.57421875" style="0" bestFit="1" customWidth="1"/>
    <col min="9" max="11" width="0" style="0" hidden="1" customWidth="1"/>
  </cols>
  <sheetData>
    <row r="1" spans="1:7" ht="51.75" customHeight="1">
      <c r="A1" s="59" t="s">
        <v>1701</v>
      </c>
      <c r="B1" s="60"/>
      <c r="C1" s="60"/>
      <c r="D1" s="60"/>
      <c r="E1" s="60"/>
      <c r="F1" s="60"/>
      <c r="G1" s="60"/>
    </row>
    <row r="2" spans="1:7" s="2" customFormat="1" ht="20.25" customHeight="1">
      <c r="A2" s="1" t="s">
        <v>0</v>
      </c>
      <c r="B2" s="1" t="s">
        <v>1</v>
      </c>
      <c r="C2" s="61" t="s">
        <v>2</v>
      </c>
      <c r="D2" s="62"/>
      <c r="E2" s="1" t="s">
        <v>3</v>
      </c>
      <c r="F2" s="1" t="s">
        <v>4</v>
      </c>
      <c r="G2" s="1" t="s">
        <v>1988</v>
      </c>
    </row>
    <row r="3" spans="1:7" ht="29.25" customHeight="1">
      <c r="A3" s="3">
        <f>SUBTOTAL(103,D3:$D$3)</f>
        <v>1</v>
      </c>
      <c r="B3" s="12" t="s">
        <v>626</v>
      </c>
      <c r="C3" s="13" t="s">
        <v>627</v>
      </c>
      <c r="D3" s="14" t="s">
        <v>12</v>
      </c>
      <c r="E3" s="15" t="s">
        <v>628</v>
      </c>
      <c r="F3" s="11" t="s">
        <v>684</v>
      </c>
      <c r="G3" s="11" t="s">
        <v>1993</v>
      </c>
    </row>
    <row r="4" spans="1:7" ht="29.25" customHeight="1">
      <c r="A4" s="5">
        <f>SUBTOTAL(103,D$3:$D4)</f>
        <v>2</v>
      </c>
      <c r="B4" s="12" t="s">
        <v>629</v>
      </c>
      <c r="C4" s="13" t="s">
        <v>630</v>
      </c>
      <c r="D4" s="14" t="s">
        <v>12</v>
      </c>
      <c r="E4" s="15" t="s">
        <v>631</v>
      </c>
      <c r="F4" s="11" t="s">
        <v>684</v>
      </c>
      <c r="G4" s="11" t="s">
        <v>1993</v>
      </c>
    </row>
    <row r="5" spans="1:7" ht="29.25" customHeight="1">
      <c r="A5" s="3">
        <f>SUBTOTAL(103,D$3:$D5)</f>
        <v>3</v>
      </c>
      <c r="B5" s="12" t="s">
        <v>632</v>
      </c>
      <c r="C5" s="13" t="s">
        <v>633</v>
      </c>
      <c r="D5" s="14" t="s">
        <v>12</v>
      </c>
      <c r="E5" s="15" t="s">
        <v>634</v>
      </c>
      <c r="F5" s="11" t="s">
        <v>684</v>
      </c>
      <c r="G5" s="11" t="s">
        <v>1993</v>
      </c>
    </row>
    <row r="6" spans="1:7" ht="29.25" customHeight="1">
      <c r="A6" s="5">
        <f>SUBTOTAL(103,D$3:$D6)</f>
        <v>4</v>
      </c>
      <c r="B6" s="12" t="s">
        <v>635</v>
      </c>
      <c r="C6" s="13" t="s">
        <v>328</v>
      </c>
      <c r="D6" s="14" t="s">
        <v>12</v>
      </c>
      <c r="E6" s="15" t="s">
        <v>366</v>
      </c>
      <c r="F6" s="11" t="s">
        <v>684</v>
      </c>
      <c r="G6" s="11" t="s">
        <v>1993</v>
      </c>
    </row>
    <row r="7" spans="1:7" ht="29.25" customHeight="1">
      <c r="A7" s="3">
        <f>SUBTOTAL(103,D$3:$D7)</f>
        <v>5</v>
      </c>
      <c r="B7" s="12" t="s">
        <v>636</v>
      </c>
      <c r="C7" s="13" t="s">
        <v>637</v>
      </c>
      <c r="D7" s="14" t="s">
        <v>12</v>
      </c>
      <c r="E7" s="15" t="s">
        <v>492</v>
      </c>
      <c r="F7" s="11" t="s">
        <v>684</v>
      </c>
      <c r="G7" s="11" t="s">
        <v>1993</v>
      </c>
    </row>
    <row r="8" spans="1:7" ht="29.25" customHeight="1">
      <c r="A8" s="5">
        <f>SUBTOTAL(103,D$3:$D8)</f>
        <v>6</v>
      </c>
      <c r="B8" s="12" t="s">
        <v>638</v>
      </c>
      <c r="C8" s="13" t="s">
        <v>639</v>
      </c>
      <c r="D8" s="14" t="s">
        <v>12</v>
      </c>
      <c r="E8" s="15" t="s">
        <v>640</v>
      </c>
      <c r="F8" s="11" t="s">
        <v>684</v>
      </c>
      <c r="G8" s="11" t="s">
        <v>1993</v>
      </c>
    </row>
    <row r="9" spans="1:7" ht="29.25" customHeight="1">
      <c r="A9" s="3">
        <f>SUBTOTAL(103,D$3:$D9)</f>
        <v>7</v>
      </c>
      <c r="B9" s="12" t="s">
        <v>641</v>
      </c>
      <c r="C9" s="13" t="s">
        <v>22</v>
      </c>
      <c r="D9" s="14" t="s">
        <v>642</v>
      </c>
      <c r="E9" s="15" t="s">
        <v>643</v>
      </c>
      <c r="F9" s="11" t="s">
        <v>684</v>
      </c>
      <c r="G9" s="11" t="s">
        <v>1993</v>
      </c>
    </row>
    <row r="10" spans="1:7" ht="29.25" customHeight="1">
      <c r="A10" s="5">
        <f>SUBTOTAL(103,D$3:$D10)</f>
        <v>8</v>
      </c>
      <c r="B10" s="12" t="s">
        <v>644</v>
      </c>
      <c r="C10" s="13" t="s">
        <v>18</v>
      </c>
      <c r="D10" s="14" t="s">
        <v>47</v>
      </c>
      <c r="E10" s="15" t="s">
        <v>428</v>
      </c>
      <c r="F10" s="11" t="s">
        <v>684</v>
      </c>
      <c r="G10" s="11" t="s">
        <v>1993</v>
      </c>
    </row>
    <row r="11" spans="1:7" ht="29.25" customHeight="1">
      <c r="A11" s="3">
        <f>SUBTOTAL(103,D$3:$D11)</f>
        <v>9</v>
      </c>
      <c r="B11" s="12" t="s">
        <v>645</v>
      </c>
      <c r="C11" s="13" t="s">
        <v>218</v>
      </c>
      <c r="D11" s="14" t="s">
        <v>47</v>
      </c>
      <c r="E11" s="15" t="s">
        <v>333</v>
      </c>
      <c r="F11" s="11" t="s">
        <v>684</v>
      </c>
      <c r="G11" s="11" t="s">
        <v>1993</v>
      </c>
    </row>
    <row r="12" spans="1:7" ht="29.25" customHeight="1">
      <c r="A12" s="5">
        <f>SUBTOTAL(103,D$3:$D12)</f>
        <v>10</v>
      </c>
      <c r="B12" s="12" t="s">
        <v>646</v>
      </c>
      <c r="C12" s="13" t="s">
        <v>647</v>
      </c>
      <c r="D12" s="14" t="s">
        <v>242</v>
      </c>
      <c r="E12" s="15" t="s">
        <v>72</v>
      </c>
      <c r="F12" s="11" t="s">
        <v>684</v>
      </c>
      <c r="G12" s="11" t="s">
        <v>1993</v>
      </c>
    </row>
    <row r="13" spans="1:11" ht="29.25" customHeight="1">
      <c r="A13" s="3">
        <f>SUBTOTAL(103,D$3:$D13)</f>
        <v>11</v>
      </c>
      <c r="B13" s="12" t="s">
        <v>648</v>
      </c>
      <c r="C13" s="13" t="s">
        <v>649</v>
      </c>
      <c r="D13" s="14" t="s">
        <v>601</v>
      </c>
      <c r="E13" s="15" t="s">
        <v>650</v>
      </c>
      <c r="F13" s="11" t="s">
        <v>684</v>
      </c>
      <c r="G13" s="11" t="s">
        <v>1993</v>
      </c>
      <c r="I13" s="6" t="s">
        <v>6</v>
      </c>
      <c r="J13" s="6"/>
      <c r="K13" s="6">
        <v>157</v>
      </c>
    </row>
    <row r="14" spans="1:11" ht="29.25" customHeight="1">
      <c r="A14" s="5">
        <f>SUBTOTAL(103,D$3:$D14)</f>
        <v>12</v>
      </c>
      <c r="B14" s="12" t="s">
        <v>651</v>
      </c>
      <c r="C14" s="13" t="s">
        <v>652</v>
      </c>
      <c r="D14" s="14" t="s">
        <v>653</v>
      </c>
      <c r="E14" s="15" t="s">
        <v>336</v>
      </c>
      <c r="F14" s="11" t="s">
        <v>684</v>
      </c>
      <c r="G14" s="11" t="s">
        <v>1993</v>
      </c>
      <c r="I14" s="6" t="s">
        <v>8</v>
      </c>
      <c r="J14" s="6"/>
      <c r="K14" s="6">
        <v>63</v>
      </c>
    </row>
    <row r="15" spans="1:11" ht="29.25" customHeight="1">
      <c r="A15" s="3">
        <f>SUBTOTAL(103,D$3:$D15)</f>
        <v>13</v>
      </c>
      <c r="B15" s="12" t="s">
        <v>654</v>
      </c>
      <c r="C15" s="13" t="s">
        <v>10</v>
      </c>
      <c r="D15" s="14" t="s">
        <v>655</v>
      </c>
      <c r="E15" s="15" t="s">
        <v>656</v>
      </c>
      <c r="F15" s="11" t="s">
        <v>684</v>
      </c>
      <c r="G15" s="11" t="s">
        <v>1993</v>
      </c>
      <c r="I15" s="6" t="s">
        <v>9</v>
      </c>
      <c r="J15" s="6"/>
      <c r="K15" s="6">
        <v>2.48</v>
      </c>
    </row>
    <row r="16" spans="1:7" ht="29.25" customHeight="1">
      <c r="A16" s="5">
        <f>SUBTOTAL(103,D$3:$D16)</f>
        <v>14</v>
      </c>
      <c r="B16" s="12" t="s">
        <v>657</v>
      </c>
      <c r="C16" s="13" t="s">
        <v>658</v>
      </c>
      <c r="D16" s="14" t="s">
        <v>136</v>
      </c>
      <c r="E16" s="15" t="s">
        <v>659</v>
      </c>
      <c r="F16" s="11" t="s">
        <v>684</v>
      </c>
      <c r="G16" s="11" t="s">
        <v>1993</v>
      </c>
    </row>
    <row r="17" spans="1:7" ht="29.25" customHeight="1">
      <c r="A17" s="3">
        <f>SUBTOTAL(103,D$3:$D17)</f>
        <v>15</v>
      </c>
      <c r="B17" s="12" t="s">
        <v>660</v>
      </c>
      <c r="C17" s="13" t="s">
        <v>324</v>
      </c>
      <c r="D17" s="14" t="s">
        <v>32</v>
      </c>
      <c r="E17" s="15" t="s">
        <v>661</v>
      </c>
      <c r="F17" s="11" t="s">
        <v>684</v>
      </c>
      <c r="G17" s="11" t="s">
        <v>1993</v>
      </c>
    </row>
    <row r="18" spans="1:7" ht="29.25" customHeight="1">
      <c r="A18" s="5">
        <f>SUBTOTAL(103,D$3:$D18)</f>
        <v>16</v>
      </c>
      <c r="B18" s="12" t="s">
        <v>662</v>
      </c>
      <c r="C18" s="13" t="s">
        <v>34</v>
      </c>
      <c r="D18" s="14" t="s">
        <v>302</v>
      </c>
      <c r="E18" s="15" t="s">
        <v>48</v>
      </c>
      <c r="F18" s="11" t="s">
        <v>684</v>
      </c>
      <c r="G18" s="11" t="s">
        <v>1993</v>
      </c>
    </row>
    <row r="19" spans="1:7" ht="29.25" customHeight="1">
      <c r="A19" s="3">
        <f>SUBTOTAL(103,D$3:$D19)</f>
        <v>17</v>
      </c>
      <c r="B19" s="12" t="s">
        <v>663</v>
      </c>
      <c r="C19" s="13" t="s">
        <v>346</v>
      </c>
      <c r="D19" s="14" t="s">
        <v>557</v>
      </c>
      <c r="E19" s="15" t="s">
        <v>664</v>
      </c>
      <c r="F19" s="11" t="s">
        <v>684</v>
      </c>
      <c r="G19" s="11" t="s">
        <v>1993</v>
      </c>
    </row>
    <row r="20" spans="1:7" ht="29.25" customHeight="1">
      <c r="A20" s="5">
        <f>SUBTOTAL(103,D$3:$D20)</f>
        <v>18</v>
      </c>
      <c r="B20" s="12" t="s">
        <v>665</v>
      </c>
      <c r="C20" s="13" t="s">
        <v>666</v>
      </c>
      <c r="D20" s="14" t="s">
        <v>26</v>
      </c>
      <c r="E20" s="15" t="s">
        <v>667</v>
      </c>
      <c r="F20" s="11" t="s">
        <v>684</v>
      </c>
      <c r="G20" s="11" t="s">
        <v>1993</v>
      </c>
    </row>
    <row r="21" spans="1:7" ht="29.25" customHeight="1">
      <c r="A21" s="3">
        <f>SUBTOTAL(103,D$3:$D21)</f>
        <v>19</v>
      </c>
      <c r="B21" s="12" t="s">
        <v>668</v>
      </c>
      <c r="C21" s="13" t="s">
        <v>669</v>
      </c>
      <c r="D21" s="14" t="s">
        <v>670</v>
      </c>
      <c r="E21" s="15" t="s">
        <v>288</v>
      </c>
      <c r="F21" s="11" t="s">
        <v>684</v>
      </c>
      <c r="G21" s="11" t="s">
        <v>1993</v>
      </c>
    </row>
    <row r="22" spans="1:7" ht="29.25" customHeight="1">
      <c r="A22" s="5">
        <f>SUBTOTAL(103,D$3:$D22)</f>
        <v>20</v>
      </c>
      <c r="B22" s="12" t="s">
        <v>671</v>
      </c>
      <c r="C22" s="13" t="s">
        <v>116</v>
      </c>
      <c r="D22" s="14" t="s">
        <v>672</v>
      </c>
      <c r="E22" s="15" t="s">
        <v>673</v>
      </c>
      <c r="F22" s="11" t="s">
        <v>684</v>
      </c>
      <c r="G22" s="11" t="s">
        <v>1993</v>
      </c>
    </row>
    <row r="23" spans="1:7" ht="29.25" customHeight="1">
      <c r="A23" s="3">
        <f>SUBTOTAL(103,D$3:$D23)</f>
        <v>21</v>
      </c>
      <c r="B23" s="12" t="s">
        <v>674</v>
      </c>
      <c r="C23" s="13" t="s">
        <v>675</v>
      </c>
      <c r="D23" s="14" t="s">
        <v>672</v>
      </c>
      <c r="E23" s="15" t="s">
        <v>452</v>
      </c>
      <c r="F23" s="11" t="s">
        <v>684</v>
      </c>
      <c r="G23" s="11" t="s">
        <v>1993</v>
      </c>
    </row>
    <row r="24" spans="1:7" ht="29.25" customHeight="1">
      <c r="A24" s="5">
        <f>SUBTOTAL(103,D$3:$D24)</f>
        <v>22</v>
      </c>
      <c r="B24" s="12" t="s">
        <v>676</v>
      </c>
      <c r="C24" s="13" t="s">
        <v>266</v>
      </c>
      <c r="D24" s="14" t="s">
        <v>33</v>
      </c>
      <c r="E24" s="15" t="s">
        <v>677</v>
      </c>
      <c r="F24" s="11" t="s">
        <v>684</v>
      </c>
      <c r="G24" s="11" t="s">
        <v>1993</v>
      </c>
    </row>
    <row r="25" spans="1:7" ht="29.25" customHeight="1">
      <c r="A25" s="3">
        <f>SUBTOTAL(103,D$3:$D25)</f>
        <v>23</v>
      </c>
      <c r="B25" s="12" t="s">
        <v>678</v>
      </c>
      <c r="C25" s="13" t="s">
        <v>679</v>
      </c>
      <c r="D25" s="14" t="s">
        <v>612</v>
      </c>
      <c r="E25" s="15" t="s">
        <v>680</v>
      </c>
      <c r="F25" s="11" t="s">
        <v>684</v>
      </c>
      <c r="G25" s="11" t="s">
        <v>1993</v>
      </c>
    </row>
    <row r="26" spans="1:7" ht="29.25" customHeight="1">
      <c r="A26" s="5">
        <f>SUBTOTAL(103,D$3:$D26)</f>
        <v>24</v>
      </c>
      <c r="B26" s="12" t="s">
        <v>681</v>
      </c>
      <c r="C26" s="13" t="s">
        <v>682</v>
      </c>
      <c r="D26" s="14" t="s">
        <v>683</v>
      </c>
      <c r="E26" s="15" t="s">
        <v>303</v>
      </c>
      <c r="F26" s="11" t="s">
        <v>684</v>
      </c>
      <c r="G26" s="11" t="s">
        <v>1993</v>
      </c>
    </row>
    <row r="27" spans="1:7" ht="29.25" customHeight="1">
      <c r="A27" s="3">
        <f>SUBTOTAL(103,D$3:$D27)</f>
        <v>25</v>
      </c>
      <c r="B27" s="12" t="s">
        <v>686</v>
      </c>
      <c r="C27" s="13" t="s">
        <v>687</v>
      </c>
      <c r="D27" s="14" t="s">
        <v>12</v>
      </c>
      <c r="E27" s="15" t="s">
        <v>688</v>
      </c>
      <c r="F27" s="11" t="s">
        <v>685</v>
      </c>
      <c r="G27" s="11" t="s">
        <v>1993</v>
      </c>
    </row>
    <row r="28" spans="1:7" ht="29.25" customHeight="1">
      <c r="A28" s="5">
        <f>SUBTOTAL(103,D$3:$D28)</f>
        <v>26</v>
      </c>
      <c r="B28" s="12" t="s">
        <v>689</v>
      </c>
      <c r="C28" s="13" t="s">
        <v>690</v>
      </c>
      <c r="D28" s="14" t="s">
        <v>12</v>
      </c>
      <c r="E28" s="15" t="s">
        <v>691</v>
      </c>
      <c r="F28" s="11" t="s">
        <v>685</v>
      </c>
      <c r="G28" s="11" t="s">
        <v>1993</v>
      </c>
    </row>
    <row r="29" spans="1:7" ht="29.25" customHeight="1">
      <c r="A29" s="3">
        <f>SUBTOTAL(103,D$3:$D29)</f>
        <v>27</v>
      </c>
      <c r="B29" s="12" t="s">
        <v>692</v>
      </c>
      <c r="C29" s="13" t="s">
        <v>693</v>
      </c>
      <c r="D29" s="14" t="s">
        <v>12</v>
      </c>
      <c r="E29" s="15" t="s">
        <v>694</v>
      </c>
      <c r="F29" s="11" t="s">
        <v>685</v>
      </c>
      <c r="G29" s="11" t="s">
        <v>1993</v>
      </c>
    </row>
    <row r="30" spans="1:7" ht="29.25" customHeight="1">
      <c r="A30" s="5">
        <f>SUBTOTAL(103,D$3:$D30)</f>
        <v>28</v>
      </c>
      <c r="B30" s="12" t="s">
        <v>695</v>
      </c>
      <c r="C30" s="13" t="s">
        <v>696</v>
      </c>
      <c r="D30" s="14" t="s">
        <v>12</v>
      </c>
      <c r="E30" s="15" t="s">
        <v>697</v>
      </c>
      <c r="F30" s="11" t="s">
        <v>685</v>
      </c>
      <c r="G30" s="11" t="s">
        <v>1993</v>
      </c>
    </row>
    <row r="31" spans="1:7" ht="29.25" customHeight="1">
      <c r="A31" s="3">
        <f>SUBTOTAL(103,D$3:$D31)</f>
        <v>29</v>
      </c>
      <c r="B31" s="12" t="s">
        <v>698</v>
      </c>
      <c r="C31" s="13" t="s">
        <v>22</v>
      </c>
      <c r="D31" s="14" t="s">
        <v>699</v>
      </c>
      <c r="E31" s="15" t="s">
        <v>700</v>
      </c>
      <c r="F31" s="11" t="s">
        <v>685</v>
      </c>
      <c r="G31" s="11" t="s">
        <v>1993</v>
      </c>
    </row>
    <row r="32" spans="1:7" ht="29.25" customHeight="1">
      <c r="A32" s="5">
        <f>SUBTOTAL(103,D$3:$D32)</f>
        <v>30</v>
      </c>
      <c r="B32" s="12" t="s">
        <v>701</v>
      </c>
      <c r="C32" s="13" t="s">
        <v>702</v>
      </c>
      <c r="D32" s="14" t="s">
        <v>703</v>
      </c>
      <c r="E32" s="15" t="s">
        <v>704</v>
      </c>
      <c r="F32" s="11" t="s">
        <v>685</v>
      </c>
      <c r="G32" s="11" t="s">
        <v>1993</v>
      </c>
    </row>
    <row r="33" spans="1:7" ht="29.25" customHeight="1">
      <c r="A33" s="3">
        <f>SUBTOTAL(103,D$3:$D33)</f>
        <v>31</v>
      </c>
      <c r="B33" s="12" t="s">
        <v>705</v>
      </c>
      <c r="C33" s="13" t="s">
        <v>706</v>
      </c>
      <c r="D33" s="14" t="s">
        <v>387</v>
      </c>
      <c r="E33" s="15" t="s">
        <v>76</v>
      </c>
      <c r="F33" s="11" t="s">
        <v>685</v>
      </c>
      <c r="G33" s="11" t="s">
        <v>1993</v>
      </c>
    </row>
    <row r="34" spans="1:7" ht="29.25" customHeight="1">
      <c r="A34" s="5">
        <f>SUBTOTAL(103,D$3:$D34)</f>
        <v>32</v>
      </c>
      <c r="B34" s="12" t="s">
        <v>707</v>
      </c>
      <c r="C34" s="13" t="s">
        <v>708</v>
      </c>
      <c r="D34" s="14" t="s">
        <v>169</v>
      </c>
      <c r="E34" s="15" t="s">
        <v>709</v>
      </c>
      <c r="F34" s="11" t="s">
        <v>685</v>
      </c>
      <c r="G34" s="11" t="s">
        <v>1993</v>
      </c>
    </row>
    <row r="35" spans="1:7" ht="29.25" customHeight="1">
      <c r="A35" s="3">
        <f>SUBTOTAL(103,D$3:$D35)</f>
        <v>33</v>
      </c>
      <c r="B35" s="12" t="s">
        <v>710</v>
      </c>
      <c r="C35" s="13" t="s">
        <v>711</v>
      </c>
      <c r="D35" s="14" t="s">
        <v>712</v>
      </c>
      <c r="E35" s="15" t="s">
        <v>713</v>
      </c>
      <c r="F35" s="11" t="s">
        <v>685</v>
      </c>
      <c r="G35" s="11" t="s">
        <v>1993</v>
      </c>
    </row>
    <row r="36" spans="1:7" ht="29.25" customHeight="1">
      <c r="A36" s="5">
        <f>SUBTOTAL(103,D$3:$D36)</f>
        <v>34</v>
      </c>
      <c r="B36" s="12" t="s">
        <v>714</v>
      </c>
      <c r="C36" s="13" t="s">
        <v>715</v>
      </c>
      <c r="D36" s="14" t="s">
        <v>21</v>
      </c>
      <c r="E36" s="15" t="s">
        <v>140</v>
      </c>
      <c r="F36" s="11" t="s">
        <v>685</v>
      </c>
      <c r="G36" s="11" t="s">
        <v>1993</v>
      </c>
    </row>
    <row r="37" spans="1:7" ht="29.25" customHeight="1">
      <c r="A37" s="3">
        <f>SUBTOTAL(103,D$3:$D37)</f>
        <v>35</v>
      </c>
      <c r="B37" s="12" t="s">
        <v>716</v>
      </c>
      <c r="C37" s="13" t="s">
        <v>717</v>
      </c>
      <c r="D37" s="14" t="s">
        <v>136</v>
      </c>
      <c r="E37" s="15" t="s">
        <v>718</v>
      </c>
      <c r="F37" s="11" t="s">
        <v>685</v>
      </c>
      <c r="G37" s="11" t="s">
        <v>1993</v>
      </c>
    </row>
    <row r="38" spans="1:7" ht="29.25" customHeight="1">
      <c r="A38" s="5">
        <f>SUBTOTAL(103,D$3:$D38)</f>
        <v>36</v>
      </c>
      <c r="B38" s="12" t="s">
        <v>719</v>
      </c>
      <c r="C38" s="13" t="s">
        <v>18</v>
      </c>
      <c r="D38" s="14" t="s">
        <v>23</v>
      </c>
      <c r="E38" s="15" t="s">
        <v>720</v>
      </c>
      <c r="F38" s="11" t="s">
        <v>685</v>
      </c>
      <c r="G38" s="11" t="s">
        <v>1993</v>
      </c>
    </row>
    <row r="39" spans="1:7" ht="29.25" customHeight="1">
      <c r="A39" s="3">
        <f>SUBTOTAL(103,D$3:$D39)</f>
        <v>37</v>
      </c>
      <c r="B39" s="12" t="s">
        <v>721</v>
      </c>
      <c r="C39" s="13" t="s">
        <v>722</v>
      </c>
      <c r="D39" s="14" t="s">
        <v>557</v>
      </c>
      <c r="E39" s="15" t="s">
        <v>87</v>
      </c>
      <c r="F39" s="11" t="s">
        <v>685</v>
      </c>
      <c r="G39" s="11" t="s">
        <v>1993</v>
      </c>
    </row>
    <row r="40" spans="1:7" ht="29.25" customHeight="1">
      <c r="A40" s="5">
        <f>SUBTOTAL(103,D$3:$D40)</f>
        <v>38</v>
      </c>
      <c r="B40" s="12" t="s">
        <v>723</v>
      </c>
      <c r="C40" s="13" t="s">
        <v>724</v>
      </c>
      <c r="D40" s="14" t="s">
        <v>725</v>
      </c>
      <c r="E40" s="15" t="s">
        <v>552</v>
      </c>
      <c r="F40" s="11" t="s">
        <v>685</v>
      </c>
      <c r="G40" s="11" t="s">
        <v>1993</v>
      </c>
    </row>
    <row r="41" spans="1:7" ht="29.25" customHeight="1">
      <c r="A41" s="3">
        <f>SUBTOTAL(103,D$3:$D41)</f>
        <v>39</v>
      </c>
      <c r="B41" s="12" t="s">
        <v>726</v>
      </c>
      <c r="C41" s="13" t="s">
        <v>11</v>
      </c>
      <c r="D41" s="14" t="s">
        <v>727</v>
      </c>
      <c r="E41" s="15" t="s">
        <v>728</v>
      </c>
      <c r="F41" s="11" t="s">
        <v>685</v>
      </c>
      <c r="G41" s="11" t="s">
        <v>1993</v>
      </c>
    </row>
    <row r="42" spans="1:7" ht="29.25" customHeight="1">
      <c r="A42" s="5">
        <f>SUBTOTAL(103,D$3:$D42)</f>
        <v>40</v>
      </c>
      <c r="B42" s="12" t="s">
        <v>1702</v>
      </c>
      <c r="C42" s="13" t="s">
        <v>1703</v>
      </c>
      <c r="D42" s="14" t="s">
        <v>731</v>
      </c>
      <c r="E42" s="15" t="s">
        <v>388</v>
      </c>
      <c r="F42" s="11" t="s">
        <v>685</v>
      </c>
      <c r="G42" s="11" t="s">
        <v>1993</v>
      </c>
    </row>
    <row r="43" spans="1:7" ht="29.25" customHeight="1">
      <c r="A43" s="3">
        <f>SUBTOTAL(103,D$3:$D43)</f>
        <v>41</v>
      </c>
      <c r="B43" s="12" t="s">
        <v>729</v>
      </c>
      <c r="C43" s="13" t="s">
        <v>730</v>
      </c>
      <c r="D43" s="14" t="s">
        <v>731</v>
      </c>
      <c r="E43" s="15" t="s">
        <v>732</v>
      </c>
      <c r="F43" s="11" t="s">
        <v>685</v>
      </c>
      <c r="G43" s="11" t="s">
        <v>1993</v>
      </c>
    </row>
    <row r="44" spans="1:7" ht="29.25" customHeight="1">
      <c r="A44" s="3">
        <f>SUBTOTAL(103,D$3:$D44)</f>
        <v>42</v>
      </c>
      <c r="B44" s="12" t="s">
        <v>1704</v>
      </c>
      <c r="C44" s="13" t="s">
        <v>1705</v>
      </c>
      <c r="D44" s="14" t="s">
        <v>1706</v>
      </c>
      <c r="E44" s="15" t="s">
        <v>221</v>
      </c>
      <c r="F44" s="42" t="s">
        <v>685</v>
      </c>
      <c r="G44" s="11" t="s">
        <v>1993</v>
      </c>
    </row>
    <row r="45" spans="1:7" ht="29.25" customHeight="1">
      <c r="A45" s="3">
        <f>SUBTOTAL(103,D$3:$D45)</f>
        <v>43</v>
      </c>
      <c r="B45" s="12" t="s">
        <v>733</v>
      </c>
      <c r="C45" s="13" t="s">
        <v>734</v>
      </c>
      <c r="D45" s="14" t="s">
        <v>735</v>
      </c>
      <c r="E45" s="15" t="s">
        <v>736</v>
      </c>
      <c r="F45" s="42" t="s">
        <v>685</v>
      </c>
      <c r="G45" s="11" t="s">
        <v>1993</v>
      </c>
    </row>
    <row r="46" ht="14.25">
      <c r="A46" s="5">
        <f>SUBTOTAL(103,D$3:$D46)</f>
        <v>43</v>
      </c>
    </row>
  </sheetData>
  <sheetProtection/>
  <mergeCells count="2">
    <mergeCell ref="A1:G1"/>
    <mergeCell ref="C2:D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59"/>
  <sheetViews>
    <sheetView zoomScalePageLayoutView="0" workbookViewId="0" topLeftCell="A1">
      <selection activeCell="O4" sqref="O4"/>
    </sheetView>
  </sheetViews>
  <sheetFormatPr defaultColWidth="9.140625" defaultRowHeight="15"/>
  <cols>
    <col min="1" max="1" width="6.421875" style="0" customWidth="1"/>
    <col min="2" max="2" width="12.57421875" style="0" customWidth="1"/>
    <col min="3" max="3" width="18.421875" style="0" customWidth="1"/>
    <col min="4" max="4" width="8.28125" style="0" customWidth="1"/>
    <col min="5" max="5" width="13.28125" style="0" customWidth="1"/>
    <col min="6" max="6" width="13.7109375" style="0" customWidth="1"/>
    <col min="7" max="7" width="32.00390625" style="0" customWidth="1"/>
    <col min="9" max="11" width="0" style="0" hidden="1" customWidth="1"/>
  </cols>
  <sheetData>
    <row r="1" spans="1:7" ht="74.25" customHeight="1">
      <c r="A1" s="59" t="s">
        <v>1707</v>
      </c>
      <c r="B1" s="60"/>
      <c r="C1" s="60"/>
      <c r="D1" s="60"/>
      <c r="E1" s="60"/>
      <c r="F1" s="60"/>
      <c r="G1" s="60"/>
    </row>
    <row r="2" spans="1:7" s="2" customFormat="1" ht="20.25" customHeight="1">
      <c r="A2" s="1" t="s">
        <v>0</v>
      </c>
      <c r="B2" s="1" t="s">
        <v>1</v>
      </c>
      <c r="C2" s="61" t="s">
        <v>2</v>
      </c>
      <c r="D2" s="62"/>
      <c r="E2" s="1" t="s">
        <v>3</v>
      </c>
      <c r="F2" s="1" t="s">
        <v>4</v>
      </c>
      <c r="G2" s="1" t="s">
        <v>1988</v>
      </c>
    </row>
    <row r="3" spans="1:7" ht="29.25" customHeight="1">
      <c r="A3" s="3">
        <f>SUBTOTAL(103,D3:$D$3)</f>
        <v>1</v>
      </c>
      <c r="B3" s="32" t="s">
        <v>1708</v>
      </c>
      <c r="C3" s="33" t="s">
        <v>1413</v>
      </c>
      <c r="D3" s="34" t="s">
        <v>12</v>
      </c>
      <c r="E3" s="32" t="s">
        <v>1151</v>
      </c>
      <c r="F3" s="32" t="s">
        <v>1000</v>
      </c>
      <c r="G3" s="7" t="s">
        <v>1994</v>
      </c>
    </row>
    <row r="4" spans="1:7" ht="29.25" customHeight="1">
      <c r="A4" s="3">
        <f>SUBTOTAL(103,D$3:$D4)</f>
        <v>2</v>
      </c>
      <c r="B4" s="32" t="s">
        <v>997</v>
      </c>
      <c r="C4" s="33" t="s">
        <v>998</v>
      </c>
      <c r="D4" s="34" t="s">
        <v>12</v>
      </c>
      <c r="E4" s="32" t="s">
        <v>999</v>
      </c>
      <c r="F4" s="32" t="s">
        <v>1000</v>
      </c>
      <c r="G4" s="7" t="s">
        <v>1994</v>
      </c>
    </row>
    <row r="5" spans="1:7" ht="29.25" customHeight="1">
      <c r="A5" s="3">
        <f>SUBTOTAL(103,D$3:$D5)</f>
        <v>3</v>
      </c>
      <c r="B5" s="32" t="s">
        <v>1001</v>
      </c>
      <c r="C5" s="33" t="s">
        <v>378</v>
      </c>
      <c r="D5" s="34" t="s">
        <v>12</v>
      </c>
      <c r="E5" s="32" t="s">
        <v>680</v>
      </c>
      <c r="F5" s="32" t="s">
        <v>1000</v>
      </c>
      <c r="G5" s="7" t="s">
        <v>1994</v>
      </c>
    </row>
    <row r="6" spans="1:7" ht="29.25" customHeight="1">
      <c r="A6" s="3">
        <f>SUBTOTAL(103,D$3:$D6)</f>
        <v>4</v>
      </c>
      <c r="B6" s="32" t="s">
        <v>1002</v>
      </c>
      <c r="C6" s="33" t="s">
        <v>570</v>
      </c>
      <c r="D6" s="34" t="s">
        <v>12</v>
      </c>
      <c r="E6" s="32" t="s">
        <v>1003</v>
      </c>
      <c r="F6" s="32" t="s">
        <v>1000</v>
      </c>
      <c r="G6" s="7" t="s">
        <v>1994</v>
      </c>
    </row>
    <row r="7" spans="1:7" ht="29.25" customHeight="1">
      <c r="A7" s="3">
        <f>SUBTOTAL(103,D$3:$D7)</f>
        <v>5</v>
      </c>
      <c r="B7" s="32" t="s">
        <v>1004</v>
      </c>
      <c r="C7" s="33" t="s">
        <v>1005</v>
      </c>
      <c r="D7" s="34" t="s">
        <v>12</v>
      </c>
      <c r="E7" s="32" t="s">
        <v>160</v>
      </c>
      <c r="F7" s="32" t="s">
        <v>1000</v>
      </c>
      <c r="G7" s="7" t="s">
        <v>1994</v>
      </c>
    </row>
    <row r="8" spans="1:7" ht="29.25" customHeight="1">
      <c r="A8" s="3">
        <f>SUBTOTAL(103,D$3:$D8)</f>
        <v>6</v>
      </c>
      <c r="B8" s="32" t="s">
        <v>1006</v>
      </c>
      <c r="C8" s="33" t="s">
        <v>1007</v>
      </c>
      <c r="D8" s="34" t="s">
        <v>154</v>
      </c>
      <c r="E8" s="32" t="s">
        <v>1008</v>
      </c>
      <c r="F8" s="32" t="s">
        <v>1000</v>
      </c>
      <c r="G8" s="7" t="s">
        <v>1994</v>
      </c>
    </row>
    <row r="9" spans="1:7" ht="29.25" customHeight="1">
      <c r="A9" s="3">
        <f>SUBTOTAL(103,D$3:$D9)</f>
        <v>7</v>
      </c>
      <c r="B9" s="32" t="s">
        <v>1710</v>
      </c>
      <c r="C9" s="33" t="s">
        <v>1709</v>
      </c>
      <c r="D9" s="34" t="s">
        <v>120</v>
      </c>
      <c r="E9" s="32" t="s">
        <v>193</v>
      </c>
      <c r="F9" s="32" t="s">
        <v>1000</v>
      </c>
      <c r="G9" s="7" t="s">
        <v>1994</v>
      </c>
    </row>
    <row r="10" spans="1:7" ht="29.25" customHeight="1">
      <c r="A10" s="3">
        <f>SUBTOTAL(103,D$3:$D10)</f>
        <v>8</v>
      </c>
      <c r="B10" s="32" t="s">
        <v>1713</v>
      </c>
      <c r="C10" s="33" t="s">
        <v>1712</v>
      </c>
      <c r="D10" s="34" t="s">
        <v>595</v>
      </c>
      <c r="E10" s="32" t="s">
        <v>326</v>
      </c>
      <c r="F10" s="32" t="s">
        <v>1000</v>
      </c>
      <c r="G10" s="7" t="s">
        <v>1994</v>
      </c>
    </row>
    <row r="11" spans="1:7" ht="29.25" customHeight="1">
      <c r="A11" s="3">
        <f>SUBTOTAL(103,D$3:$D11)</f>
        <v>9</v>
      </c>
      <c r="B11" s="32" t="s">
        <v>1009</v>
      </c>
      <c r="C11" s="33" t="s">
        <v>1010</v>
      </c>
      <c r="D11" s="34" t="s">
        <v>595</v>
      </c>
      <c r="E11" s="32" t="s">
        <v>1011</v>
      </c>
      <c r="F11" s="32" t="s">
        <v>1000</v>
      </c>
      <c r="G11" s="7" t="s">
        <v>1994</v>
      </c>
    </row>
    <row r="12" spans="1:7" ht="29.25" customHeight="1">
      <c r="A12" s="3">
        <f>SUBTOTAL(103,D$3:$D12)</f>
        <v>10</v>
      </c>
      <c r="B12" s="32" t="s">
        <v>1711</v>
      </c>
      <c r="C12" s="33" t="s">
        <v>18</v>
      </c>
      <c r="D12" s="34" t="s">
        <v>595</v>
      </c>
      <c r="E12" s="32" t="s">
        <v>459</v>
      </c>
      <c r="F12" s="32" t="s">
        <v>1000</v>
      </c>
      <c r="G12" s="7" t="s">
        <v>1994</v>
      </c>
    </row>
    <row r="13" spans="1:7" ht="29.25" customHeight="1">
      <c r="A13" s="3">
        <f>SUBTOTAL(103,D$3:$D13)</f>
        <v>11</v>
      </c>
      <c r="B13" s="32" t="s">
        <v>1729</v>
      </c>
      <c r="C13" s="33" t="s">
        <v>567</v>
      </c>
      <c r="D13" s="34" t="s">
        <v>238</v>
      </c>
      <c r="E13" s="32" t="s">
        <v>1235</v>
      </c>
      <c r="F13" s="32" t="s">
        <v>1000</v>
      </c>
      <c r="G13" s="7" t="s">
        <v>1994</v>
      </c>
    </row>
    <row r="14" spans="1:7" ht="29.25" customHeight="1">
      <c r="A14" s="3">
        <f>SUBTOTAL(103,D$3:$D14)</f>
        <v>12</v>
      </c>
      <c r="B14" s="32" t="s">
        <v>1012</v>
      </c>
      <c r="C14" s="33" t="s">
        <v>1013</v>
      </c>
      <c r="D14" s="34" t="s">
        <v>29</v>
      </c>
      <c r="E14" s="32" t="s">
        <v>1014</v>
      </c>
      <c r="F14" s="32" t="s">
        <v>1000</v>
      </c>
      <c r="G14" s="7" t="s">
        <v>1994</v>
      </c>
    </row>
    <row r="15" spans="1:7" ht="29.25" customHeight="1">
      <c r="A15" s="3">
        <f>SUBTOTAL(103,D$3:$D15)</f>
        <v>13</v>
      </c>
      <c r="B15" s="32" t="s">
        <v>1728</v>
      </c>
      <c r="C15" s="33" t="s">
        <v>832</v>
      </c>
      <c r="D15" s="34" t="s">
        <v>7</v>
      </c>
      <c r="E15" s="32" t="s">
        <v>130</v>
      </c>
      <c r="F15" s="32" t="s">
        <v>1000</v>
      </c>
      <c r="G15" s="7" t="s">
        <v>1994</v>
      </c>
    </row>
    <row r="16" spans="1:7" ht="29.25" customHeight="1">
      <c r="A16" s="3">
        <f>SUBTOTAL(103,D$3:$D16)</f>
        <v>14</v>
      </c>
      <c r="B16" s="32" t="s">
        <v>1716</v>
      </c>
      <c r="C16" s="33" t="s">
        <v>1715</v>
      </c>
      <c r="D16" s="34" t="s">
        <v>31</v>
      </c>
      <c r="E16" s="32" t="s">
        <v>1714</v>
      </c>
      <c r="F16" s="32" t="s">
        <v>1000</v>
      </c>
      <c r="G16" s="7" t="s">
        <v>1994</v>
      </c>
    </row>
    <row r="17" spans="1:7" ht="29.25" customHeight="1">
      <c r="A17" s="3">
        <f>SUBTOTAL(103,D$3:$D17)</f>
        <v>15</v>
      </c>
      <c r="B17" s="32" t="s">
        <v>1015</v>
      </c>
      <c r="C17" s="33" t="s">
        <v>1016</v>
      </c>
      <c r="D17" s="34" t="s">
        <v>31</v>
      </c>
      <c r="E17" s="32" t="s">
        <v>221</v>
      </c>
      <c r="F17" s="32" t="s">
        <v>1000</v>
      </c>
      <c r="G17" s="7" t="s">
        <v>1994</v>
      </c>
    </row>
    <row r="18" spans="1:7" ht="29.25" customHeight="1">
      <c r="A18" s="3">
        <f>SUBTOTAL(103,D$3:$D18)</f>
        <v>16</v>
      </c>
      <c r="B18" s="32" t="s">
        <v>1017</v>
      </c>
      <c r="C18" s="33" t="s">
        <v>1018</v>
      </c>
      <c r="D18" s="34" t="s">
        <v>51</v>
      </c>
      <c r="E18" s="32" t="s">
        <v>200</v>
      </c>
      <c r="F18" s="32" t="s">
        <v>1000</v>
      </c>
      <c r="G18" s="7" t="s">
        <v>1994</v>
      </c>
    </row>
    <row r="19" spans="1:7" ht="29.25" customHeight="1">
      <c r="A19" s="3">
        <f>SUBTOTAL(103,D$3:$D19)</f>
        <v>17</v>
      </c>
      <c r="B19" s="32" t="s">
        <v>1717</v>
      </c>
      <c r="C19" s="33" t="s">
        <v>1359</v>
      </c>
      <c r="D19" s="34" t="s">
        <v>61</v>
      </c>
      <c r="E19" s="32" t="s">
        <v>1660</v>
      </c>
      <c r="F19" s="32" t="s">
        <v>1000</v>
      </c>
      <c r="G19" s="7" t="s">
        <v>1994</v>
      </c>
    </row>
    <row r="20" spans="1:7" ht="29.25" customHeight="1">
      <c r="A20" s="3">
        <f>SUBTOTAL(103,D$3:$D20)</f>
        <v>18</v>
      </c>
      <c r="B20" s="32" t="s">
        <v>1720</v>
      </c>
      <c r="C20" s="33" t="s">
        <v>346</v>
      </c>
      <c r="D20" s="34" t="s">
        <v>21</v>
      </c>
      <c r="E20" s="32" t="s">
        <v>616</v>
      </c>
      <c r="F20" s="32" t="s">
        <v>1000</v>
      </c>
      <c r="G20" s="7" t="s">
        <v>1994</v>
      </c>
    </row>
    <row r="21" spans="1:7" ht="29.25" customHeight="1">
      <c r="A21" s="3">
        <f>SUBTOTAL(103,D$3:$D21)</f>
        <v>19</v>
      </c>
      <c r="B21" s="32" t="s">
        <v>1719</v>
      </c>
      <c r="C21" s="33" t="s">
        <v>335</v>
      </c>
      <c r="D21" s="34" t="s">
        <v>21</v>
      </c>
      <c r="E21" s="32" t="s">
        <v>1718</v>
      </c>
      <c r="F21" s="32" t="s">
        <v>1000</v>
      </c>
      <c r="G21" s="7" t="s">
        <v>1994</v>
      </c>
    </row>
    <row r="22" spans="1:7" ht="29.25" customHeight="1">
      <c r="A22" s="3">
        <f>SUBTOTAL(103,D$3:$D22)</f>
        <v>20</v>
      </c>
      <c r="B22" s="32" t="s">
        <v>1019</v>
      </c>
      <c r="C22" s="33" t="s">
        <v>1020</v>
      </c>
      <c r="D22" s="34" t="s">
        <v>136</v>
      </c>
      <c r="E22" s="32" t="s">
        <v>1021</v>
      </c>
      <c r="F22" s="32" t="s">
        <v>1000</v>
      </c>
      <c r="G22" s="7" t="s">
        <v>1994</v>
      </c>
    </row>
    <row r="23" spans="1:7" ht="29.25" customHeight="1">
      <c r="A23" s="3">
        <f>SUBTOTAL(103,D$3:$D23)</f>
        <v>21</v>
      </c>
      <c r="B23" s="32" t="s">
        <v>1022</v>
      </c>
      <c r="C23" s="33" t="s">
        <v>1023</v>
      </c>
      <c r="D23" s="34" t="s">
        <v>762</v>
      </c>
      <c r="E23" s="32" t="s">
        <v>376</v>
      </c>
      <c r="F23" s="32" t="s">
        <v>1000</v>
      </c>
      <c r="G23" s="7" t="s">
        <v>1994</v>
      </c>
    </row>
    <row r="24" spans="1:7" ht="29.25" customHeight="1">
      <c r="A24" s="3">
        <f>SUBTOTAL(103,D$3:$D24)</f>
        <v>22</v>
      </c>
      <c r="B24" s="32" t="s">
        <v>1722</v>
      </c>
      <c r="C24" s="33" t="s">
        <v>1721</v>
      </c>
      <c r="D24" s="34" t="s">
        <v>24</v>
      </c>
      <c r="E24" s="32" t="s">
        <v>1336</v>
      </c>
      <c r="F24" s="32" t="s">
        <v>1000</v>
      </c>
      <c r="G24" s="7" t="s">
        <v>1994</v>
      </c>
    </row>
    <row r="25" spans="1:7" ht="29.25" customHeight="1">
      <c r="A25" s="3">
        <f>SUBTOTAL(103,D$3:$D25)</f>
        <v>23</v>
      </c>
      <c r="B25" s="32" t="s">
        <v>1024</v>
      </c>
      <c r="C25" s="33" t="s">
        <v>293</v>
      </c>
      <c r="D25" s="34" t="s">
        <v>75</v>
      </c>
      <c r="E25" s="32" t="s">
        <v>366</v>
      </c>
      <c r="F25" s="32" t="s">
        <v>1000</v>
      </c>
      <c r="G25" s="7" t="s">
        <v>1994</v>
      </c>
    </row>
    <row r="26" spans="1:7" ht="29.25" customHeight="1">
      <c r="A26" s="3">
        <f>SUBTOTAL(103,D$3:$D26)</f>
        <v>24</v>
      </c>
      <c r="B26" s="32" t="s">
        <v>1025</v>
      </c>
      <c r="C26" s="33" t="s">
        <v>1026</v>
      </c>
      <c r="D26" s="34" t="s">
        <v>557</v>
      </c>
      <c r="E26" s="32" t="s">
        <v>1003</v>
      </c>
      <c r="F26" s="32" t="s">
        <v>1000</v>
      </c>
      <c r="G26" s="7" t="s">
        <v>1994</v>
      </c>
    </row>
    <row r="27" spans="1:7" ht="29.25" customHeight="1">
      <c r="A27" s="3">
        <f>SUBTOTAL(103,D$3:$D27)</f>
        <v>25</v>
      </c>
      <c r="B27" s="32" t="s">
        <v>1725</v>
      </c>
      <c r="C27" s="33" t="s">
        <v>702</v>
      </c>
      <c r="D27" s="34" t="s">
        <v>557</v>
      </c>
      <c r="E27" s="32" t="s">
        <v>1414</v>
      </c>
      <c r="F27" s="32" t="s">
        <v>1000</v>
      </c>
      <c r="G27" s="7" t="s">
        <v>1994</v>
      </c>
    </row>
    <row r="28" spans="1:7" ht="29.25" customHeight="1">
      <c r="A28" s="3">
        <f>SUBTOTAL(103,D$3:$D28)</f>
        <v>26</v>
      </c>
      <c r="B28" s="32" t="s">
        <v>1027</v>
      </c>
      <c r="C28" s="33" t="s">
        <v>301</v>
      </c>
      <c r="D28" s="34" t="s">
        <v>16</v>
      </c>
      <c r="E28" s="32" t="s">
        <v>650</v>
      </c>
      <c r="F28" s="32" t="s">
        <v>1000</v>
      </c>
      <c r="G28" s="7" t="s">
        <v>1994</v>
      </c>
    </row>
    <row r="29" spans="1:7" ht="29.25" customHeight="1">
      <c r="A29" s="3">
        <f>SUBTOTAL(103,D$3:$D29)</f>
        <v>27</v>
      </c>
      <c r="B29" s="32" t="s">
        <v>1724</v>
      </c>
      <c r="C29" s="33" t="s">
        <v>870</v>
      </c>
      <c r="D29" s="34" t="s">
        <v>564</v>
      </c>
      <c r="E29" s="32" t="s">
        <v>1723</v>
      </c>
      <c r="F29" s="32" t="s">
        <v>1000</v>
      </c>
      <c r="G29" s="7" t="s">
        <v>1994</v>
      </c>
    </row>
    <row r="30" spans="1:7" ht="29.25" customHeight="1">
      <c r="A30" s="3">
        <f>SUBTOTAL(103,D$3:$D30)</f>
        <v>28</v>
      </c>
      <c r="B30" s="32" t="s">
        <v>1028</v>
      </c>
      <c r="C30" s="33" t="s">
        <v>454</v>
      </c>
      <c r="D30" s="34" t="s">
        <v>33</v>
      </c>
      <c r="E30" s="32" t="s">
        <v>1029</v>
      </c>
      <c r="F30" s="32" t="s">
        <v>1000</v>
      </c>
      <c r="G30" s="7" t="s">
        <v>1994</v>
      </c>
    </row>
    <row r="31" spans="1:7" ht="29.25" customHeight="1">
      <c r="A31" s="3">
        <f>SUBTOTAL(103,D$3:$D31)</f>
        <v>29</v>
      </c>
      <c r="B31" s="32" t="s">
        <v>1727</v>
      </c>
      <c r="C31" s="33" t="s">
        <v>1726</v>
      </c>
      <c r="D31" s="34" t="s">
        <v>33</v>
      </c>
      <c r="E31" s="32" t="s">
        <v>1424</v>
      </c>
      <c r="F31" s="32" t="s">
        <v>1000</v>
      </c>
      <c r="G31" s="7" t="s">
        <v>1994</v>
      </c>
    </row>
    <row r="32" spans="1:7" ht="29.25" customHeight="1">
      <c r="A32" s="3">
        <f>SUBTOTAL(103,D$3:$D32)</f>
        <v>30</v>
      </c>
      <c r="B32" s="32" t="s">
        <v>1030</v>
      </c>
      <c r="C32" s="33" t="s">
        <v>1031</v>
      </c>
      <c r="D32" s="34" t="s">
        <v>619</v>
      </c>
      <c r="E32" s="32" t="s">
        <v>1032</v>
      </c>
      <c r="F32" s="32" t="s">
        <v>1000</v>
      </c>
      <c r="G32" s="7" t="s">
        <v>1994</v>
      </c>
    </row>
    <row r="33" spans="1:7" ht="29.25" customHeight="1">
      <c r="A33" s="3">
        <f>SUBTOTAL(103,D$3:$D33)</f>
        <v>31</v>
      </c>
      <c r="B33" s="32" t="s">
        <v>1730</v>
      </c>
      <c r="C33" s="33" t="s">
        <v>1666</v>
      </c>
      <c r="D33" s="34" t="s">
        <v>735</v>
      </c>
      <c r="E33" s="32" t="s">
        <v>861</v>
      </c>
      <c r="F33" s="32" t="s">
        <v>1000</v>
      </c>
      <c r="G33" s="7" t="s">
        <v>1994</v>
      </c>
    </row>
    <row r="34" spans="1:7" ht="29.25" customHeight="1">
      <c r="A34" s="3">
        <f>SUBTOTAL(103,D$3:$D34)</f>
        <v>32</v>
      </c>
      <c r="B34" s="32" t="s">
        <v>1771</v>
      </c>
      <c r="C34" s="33" t="s">
        <v>1770</v>
      </c>
      <c r="D34" s="34" t="s">
        <v>735</v>
      </c>
      <c r="E34" s="32" t="s">
        <v>1769</v>
      </c>
      <c r="F34" s="32" t="s">
        <v>1768</v>
      </c>
      <c r="G34" s="7" t="s">
        <v>1994</v>
      </c>
    </row>
    <row r="35" spans="1:7" ht="29.25" customHeight="1">
      <c r="A35" s="3">
        <f>SUBTOTAL(103,D$3:$D35)</f>
        <v>33</v>
      </c>
      <c r="B35" s="32" t="s">
        <v>1745</v>
      </c>
      <c r="C35" s="33" t="s">
        <v>1495</v>
      </c>
      <c r="D35" s="34" t="s">
        <v>12</v>
      </c>
      <c r="E35" s="32" t="s">
        <v>174</v>
      </c>
      <c r="F35" s="32" t="s">
        <v>1034</v>
      </c>
      <c r="G35" s="7" t="s">
        <v>1994</v>
      </c>
    </row>
    <row r="36" spans="1:7" ht="29.25" customHeight="1">
      <c r="A36" s="3">
        <f>SUBTOTAL(103,D$3:$D36)</f>
        <v>34</v>
      </c>
      <c r="B36" s="32" t="s">
        <v>1033</v>
      </c>
      <c r="C36" s="33" t="s">
        <v>1013</v>
      </c>
      <c r="D36" s="34" t="s">
        <v>703</v>
      </c>
      <c r="E36" s="32" t="s">
        <v>581</v>
      </c>
      <c r="F36" s="32" t="s">
        <v>1034</v>
      </c>
      <c r="G36" s="7" t="s">
        <v>1994</v>
      </c>
    </row>
    <row r="37" spans="1:7" ht="29.25" customHeight="1">
      <c r="A37" s="3">
        <f>SUBTOTAL(103,D$3:$D37)</f>
        <v>35</v>
      </c>
      <c r="B37" s="32" t="s">
        <v>1035</v>
      </c>
      <c r="C37" s="33" t="s">
        <v>1036</v>
      </c>
      <c r="D37" s="34" t="s">
        <v>1037</v>
      </c>
      <c r="E37" s="32" t="s">
        <v>1038</v>
      </c>
      <c r="F37" s="32" t="s">
        <v>1034</v>
      </c>
      <c r="G37" s="7" t="s">
        <v>1994</v>
      </c>
    </row>
    <row r="38" spans="1:7" ht="29.25" customHeight="1">
      <c r="A38" s="3">
        <f>SUBTOTAL(103,D$3:$D38)</f>
        <v>36</v>
      </c>
      <c r="B38" s="32" t="s">
        <v>1731</v>
      </c>
      <c r="C38" s="33" t="s">
        <v>649</v>
      </c>
      <c r="D38" s="34" t="s">
        <v>13</v>
      </c>
      <c r="E38" s="32" t="s">
        <v>898</v>
      </c>
      <c r="F38" s="32" t="s">
        <v>1034</v>
      </c>
      <c r="G38" s="7" t="s">
        <v>1994</v>
      </c>
    </row>
    <row r="39" spans="1:7" ht="29.25" customHeight="1">
      <c r="A39" s="3">
        <f>SUBTOTAL(103,D$3:$D39)</f>
        <v>37</v>
      </c>
      <c r="B39" s="35" t="s">
        <v>1039</v>
      </c>
      <c r="C39" s="36" t="s">
        <v>1040</v>
      </c>
      <c r="D39" s="37" t="s">
        <v>28</v>
      </c>
      <c r="E39" s="35" t="s">
        <v>1041</v>
      </c>
      <c r="F39" s="32" t="s">
        <v>1034</v>
      </c>
      <c r="G39" s="7" t="s">
        <v>1994</v>
      </c>
    </row>
    <row r="40" spans="1:7" ht="29.25" customHeight="1">
      <c r="A40" s="3">
        <f>SUBTOTAL(103,D$3:$D40)</f>
        <v>38</v>
      </c>
      <c r="B40" s="35" t="s">
        <v>1733</v>
      </c>
      <c r="C40" s="36" t="s">
        <v>1732</v>
      </c>
      <c r="D40" s="37" t="s">
        <v>355</v>
      </c>
      <c r="E40" s="35" t="s">
        <v>700</v>
      </c>
      <c r="F40" s="32" t="s">
        <v>1034</v>
      </c>
      <c r="G40" s="7" t="s">
        <v>1994</v>
      </c>
    </row>
    <row r="41" spans="1:7" ht="29.25" customHeight="1">
      <c r="A41" s="3">
        <f>SUBTOTAL(103,D$3:$D41)</f>
        <v>39</v>
      </c>
      <c r="B41" s="35" t="s">
        <v>1042</v>
      </c>
      <c r="C41" s="36" t="s">
        <v>560</v>
      </c>
      <c r="D41" s="37" t="s">
        <v>29</v>
      </c>
      <c r="E41" s="35" t="s">
        <v>858</v>
      </c>
      <c r="F41" s="32" t="s">
        <v>1034</v>
      </c>
      <c r="G41" s="7" t="s">
        <v>1994</v>
      </c>
    </row>
    <row r="42" spans="1:7" ht="29.25" customHeight="1">
      <c r="A42" s="3">
        <f>SUBTOTAL(103,D$3:$D42)</f>
        <v>40</v>
      </c>
      <c r="B42" s="35" t="s">
        <v>1043</v>
      </c>
      <c r="C42" s="36" t="s">
        <v>567</v>
      </c>
      <c r="D42" s="37" t="s">
        <v>31</v>
      </c>
      <c r="E42" s="35" t="s">
        <v>152</v>
      </c>
      <c r="F42" s="32" t="s">
        <v>1034</v>
      </c>
      <c r="G42" s="7" t="s">
        <v>1994</v>
      </c>
    </row>
    <row r="43" spans="1:7" ht="29.25" customHeight="1">
      <c r="A43" s="3">
        <f>SUBTOTAL(103,D$3:$D43)</f>
        <v>41</v>
      </c>
      <c r="B43" s="35" t="s">
        <v>1744</v>
      </c>
      <c r="C43" s="36" t="s">
        <v>1743</v>
      </c>
      <c r="D43" s="37" t="s">
        <v>177</v>
      </c>
      <c r="E43" s="35" t="s">
        <v>1230</v>
      </c>
      <c r="F43" s="32" t="s">
        <v>1034</v>
      </c>
      <c r="G43" s="7" t="s">
        <v>1994</v>
      </c>
    </row>
    <row r="44" spans="1:7" ht="29.25" customHeight="1">
      <c r="A44" s="3">
        <f>SUBTOTAL(103,D$3:$D44)</f>
        <v>42</v>
      </c>
      <c r="B44" s="35" t="s">
        <v>1044</v>
      </c>
      <c r="C44" s="36" t="s">
        <v>797</v>
      </c>
      <c r="D44" s="37" t="s">
        <v>61</v>
      </c>
      <c r="E44" s="35" t="s">
        <v>1045</v>
      </c>
      <c r="F44" s="32" t="s">
        <v>1034</v>
      </c>
      <c r="G44" s="7" t="s">
        <v>1994</v>
      </c>
    </row>
    <row r="45" spans="1:7" ht="29.25" customHeight="1">
      <c r="A45" s="3">
        <f>SUBTOTAL(103,D$3:$D45)</f>
        <v>43</v>
      </c>
      <c r="B45" s="35" t="s">
        <v>1046</v>
      </c>
      <c r="C45" s="36" t="s">
        <v>1047</v>
      </c>
      <c r="D45" s="37" t="s">
        <v>655</v>
      </c>
      <c r="E45" s="35" t="s">
        <v>1048</v>
      </c>
      <c r="F45" s="32" t="s">
        <v>1034</v>
      </c>
      <c r="G45" s="7" t="s">
        <v>1994</v>
      </c>
    </row>
    <row r="46" spans="1:7" ht="29.25" customHeight="1">
      <c r="A46" s="3">
        <f>SUBTOTAL(103,D$3:$D46)</f>
        <v>44</v>
      </c>
      <c r="B46" s="35" t="s">
        <v>1735</v>
      </c>
      <c r="C46" s="36" t="s">
        <v>1734</v>
      </c>
      <c r="D46" s="37" t="s">
        <v>471</v>
      </c>
      <c r="E46" s="35" t="s">
        <v>1677</v>
      </c>
      <c r="F46" s="32" t="s">
        <v>1034</v>
      </c>
      <c r="G46" s="7" t="s">
        <v>1994</v>
      </c>
    </row>
    <row r="47" spans="1:7" ht="29.25" customHeight="1">
      <c r="A47" s="3">
        <f>SUBTOTAL(103,D$3:$D47)</f>
        <v>45</v>
      </c>
      <c r="B47" s="35" t="s">
        <v>1049</v>
      </c>
      <c r="C47" s="36" t="s">
        <v>1050</v>
      </c>
      <c r="D47" s="37" t="s">
        <v>513</v>
      </c>
      <c r="E47" s="35" t="s">
        <v>277</v>
      </c>
      <c r="F47" s="32" t="s">
        <v>1034</v>
      </c>
      <c r="G47" s="7" t="s">
        <v>1994</v>
      </c>
    </row>
    <row r="48" spans="1:7" ht="29.25" customHeight="1">
      <c r="A48" s="3">
        <f>SUBTOTAL(103,D$3:$D48)</f>
        <v>46</v>
      </c>
      <c r="B48" s="35" t="s">
        <v>1051</v>
      </c>
      <c r="C48" s="36" t="s">
        <v>748</v>
      </c>
      <c r="D48" s="37" t="s">
        <v>339</v>
      </c>
      <c r="E48" s="35" t="s">
        <v>1052</v>
      </c>
      <c r="F48" s="32" t="s">
        <v>1034</v>
      </c>
      <c r="G48" s="7" t="s">
        <v>1994</v>
      </c>
    </row>
    <row r="49" spans="1:7" ht="29.25" customHeight="1">
      <c r="A49" s="3">
        <f>SUBTOTAL(103,D$3:$D49)</f>
        <v>47</v>
      </c>
      <c r="B49" s="35" t="s">
        <v>1053</v>
      </c>
      <c r="C49" s="36" t="s">
        <v>1054</v>
      </c>
      <c r="D49" s="37" t="s">
        <v>1055</v>
      </c>
      <c r="E49" s="35" t="s">
        <v>477</v>
      </c>
      <c r="F49" s="32" t="s">
        <v>1034</v>
      </c>
      <c r="G49" s="7" t="s">
        <v>1994</v>
      </c>
    </row>
    <row r="50" spans="1:7" ht="29.25" customHeight="1">
      <c r="A50" s="3">
        <f>SUBTOTAL(103,D$3:$D50)</f>
        <v>48</v>
      </c>
      <c r="B50" s="35" t="s">
        <v>1056</v>
      </c>
      <c r="C50" s="36" t="s">
        <v>1057</v>
      </c>
      <c r="D50" s="37" t="s">
        <v>32</v>
      </c>
      <c r="E50" s="35" t="s">
        <v>203</v>
      </c>
      <c r="F50" s="32" t="s">
        <v>1034</v>
      </c>
      <c r="G50" s="7" t="s">
        <v>1994</v>
      </c>
    </row>
    <row r="51" spans="1:7" ht="29.25" customHeight="1">
      <c r="A51" s="3">
        <f>SUBTOTAL(103,D$3:$D51)</f>
        <v>49</v>
      </c>
      <c r="B51" s="35" t="s">
        <v>1058</v>
      </c>
      <c r="C51" s="36" t="s">
        <v>1059</v>
      </c>
      <c r="D51" s="37" t="s">
        <v>1060</v>
      </c>
      <c r="E51" s="35" t="s">
        <v>486</v>
      </c>
      <c r="F51" s="32" t="s">
        <v>1034</v>
      </c>
      <c r="G51" s="7" t="s">
        <v>1994</v>
      </c>
    </row>
    <row r="52" spans="1:7" ht="29.25" customHeight="1">
      <c r="A52" s="3">
        <f>SUBTOTAL(103,D$3:$D52)</f>
        <v>50</v>
      </c>
      <c r="B52" s="35" t="s">
        <v>1061</v>
      </c>
      <c r="C52" s="36" t="s">
        <v>826</v>
      </c>
      <c r="D52" s="37" t="s">
        <v>16</v>
      </c>
      <c r="E52" s="35" t="s">
        <v>499</v>
      </c>
      <c r="F52" s="32" t="s">
        <v>1034</v>
      </c>
      <c r="G52" s="7" t="s">
        <v>1994</v>
      </c>
    </row>
    <row r="53" spans="1:7" ht="29.25" customHeight="1">
      <c r="A53" s="3">
        <f>SUBTOTAL(103,D$3:$D53)</f>
        <v>51</v>
      </c>
      <c r="B53" s="35" t="s">
        <v>1065</v>
      </c>
      <c r="C53" s="36" t="s">
        <v>1066</v>
      </c>
      <c r="D53" s="37" t="s">
        <v>482</v>
      </c>
      <c r="E53" s="35" t="s">
        <v>1067</v>
      </c>
      <c r="F53" s="32" t="s">
        <v>1034</v>
      </c>
      <c r="G53" s="7" t="s">
        <v>1994</v>
      </c>
    </row>
    <row r="54" spans="1:7" ht="29.25" customHeight="1">
      <c r="A54" s="3">
        <f>SUBTOTAL(103,D$3:$D54)</f>
        <v>52</v>
      </c>
      <c r="B54" s="35" t="s">
        <v>1062</v>
      </c>
      <c r="C54" s="36" t="s">
        <v>1063</v>
      </c>
      <c r="D54" s="37" t="s">
        <v>94</v>
      </c>
      <c r="E54" s="35" t="s">
        <v>588</v>
      </c>
      <c r="F54" s="32" t="s">
        <v>1034</v>
      </c>
      <c r="G54" s="7" t="s">
        <v>1994</v>
      </c>
    </row>
    <row r="55" spans="1:7" ht="29.25" customHeight="1">
      <c r="A55" s="3">
        <f>SUBTOTAL(103,D$3:$D55)</f>
        <v>53</v>
      </c>
      <c r="B55" s="35" t="s">
        <v>1064</v>
      </c>
      <c r="C55" s="36" t="s">
        <v>378</v>
      </c>
      <c r="D55" s="37" t="s">
        <v>26</v>
      </c>
      <c r="E55" s="35" t="s">
        <v>958</v>
      </c>
      <c r="F55" s="32" t="s">
        <v>1034</v>
      </c>
      <c r="G55" s="7" t="s">
        <v>1995</v>
      </c>
    </row>
    <row r="56" spans="1:7" ht="29.25" customHeight="1">
      <c r="A56" s="3">
        <f>SUBTOTAL(103,D$3:$D56)</f>
        <v>54</v>
      </c>
      <c r="B56" s="35" t="s">
        <v>1737</v>
      </c>
      <c r="C56" s="36" t="s">
        <v>1736</v>
      </c>
      <c r="D56" s="37" t="s">
        <v>26</v>
      </c>
      <c r="E56" s="35" t="s">
        <v>1382</v>
      </c>
      <c r="F56" s="32" t="s">
        <v>1034</v>
      </c>
      <c r="G56" s="7" t="s">
        <v>1995</v>
      </c>
    </row>
    <row r="57" spans="1:7" ht="29.25" customHeight="1">
      <c r="A57" s="3">
        <f>SUBTOTAL(103,D$3:$D57)</f>
        <v>55</v>
      </c>
      <c r="B57" s="35" t="s">
        <v>1068</v>
      </c>
      <c r="C57" s="36" t="s">
        <v>1069</v>
      </c>
      <c r="D57" s="37" t="s">
        <v>672</v>
      </c>
      <c r="E57" s="35" t="s">
        <v>152</v>
      </c>
      <c r="F57" s="32" t="s">
        <v>1034</v>
      </c>
      <c r="G57" s="7" t="s">
        <v>1995</v>
      </c>
    </row>
    <row r="58" spans="1:7" ht="29.25" customHeight="1">
      <c r="A58" s="3">
        <f>SUBTOTAL(103,D$3:$D58)</f>
        <v>56</v>
      </c>
      <c r="B58" s="32" t="s">
        <v>1070</v>
      </c>
      <c r="C58" s="33" t="s">
        <v>730</v>
      </c>
      <c r="D58" s="34" t="s">
        <v>33</v>
      </c>
      <c r="E58" s="32" t="s">
        <v>261</v>
      </c>
      <c r="F58" s="32" t="s">
        <v>1034</v>
      </c>
      <c r="G58" s="7" t="s">
        <v>1995</v>
      </c>
    </row>
    <row r="59" spans="1:7" ht="29.25" customHeight="1">
      <c r="A59" s="3">
        <f>SUBTOTAL(103,D$3:$D59)</f>
        <v>57</v>
      </c>
      <c r="B59" s="32" t="s">
        <v>1738</v>
      </c>
      <c r="C59" s="33" t="s">
        <v>567</v>
      </c>
      <c r="D59" s="34" t="s">
        <v>33</v>
      </c>
      <c r="E59" s="32" t="s">
        <v>905</v>
      </c>
      <c r="F59" s="32" t="s">
        <v>1034</v>
      </c>
      <c r="G59" s="7" t="s">
        <v>1995</v>
      </c>
    </row>
    <row r="60" spans="1:7" ht="29.25" customHeight="1">
      <c r="A60" s="3">
        <f>SUBTOTAL(103,D$3:$D60)</f>
        <v>58</v>
      </c>
      <c r="B60" s="32" t="s">
        <v>1071</v>
      </c>
      <c r="C60" s="33" t="s">
        <v>35</v>
      </c>
      <c r="D60" s="34" t="s">
        <v>1072</v>
      </c>
      <c r="E60" s="32" t="s">
        <v>243</v>
      </c>
      <c r="F60" s="32" t="s">
        <v>1034</v>
      </c>
      <c r="G60" s="7" t="s">
        <v>1995</v>
      </c>
    </row>
    <row r="61" spans="1:7" ht="29.25" customHeight="1">
      <c r="A61" s="3">
        <f>SUBTOTAL(103,D$3:$D61)</f>
        <v>59</v>
      </c>
      <c r="B61" s="32" t="s">
        <v>1073</v>
      </c>
      <c r="C61" s="33" t="s">
        <v>346</v>
      </c>
      <c r="D61" s="34" t="s">
        <v>781</v>
      </c>
      <c r="E61" s="32" t="s">
        <v>1074</v>
      </c>
      <c r="F61" s="32" t="s">
        <v>1034</v>
      </c>
      <c r="G61" s="7" t="s">
        <v>1995</v>
      </c>
    </row>
    <row r="62" spans="1:7" ht="29.25" customHeight="1">
      <c r="A62" s="3">
        <f>SUBTOTAL(103,D$3:$D62)</f>
        <v>60</v>
      </c>
      <c r="B62" s="32" t="s">
        <v>1740</v>
      </c>
      <c r="C62" s="33" t="s">
        <v>1739</v>
      </c>
      <c r="D62" s="34" t="s">
        <v>781</v>
      </c>
      <c r="E62" s="32" t="s">
        <v>1723</v>
      </c>
      <c r="F62" s="32" t="s">
        <v>1034</v>
      </c>
      <c r="G62" s="7" t="s">
        <v>1995</v>
      </c>
    </row>
    <row r="63" spans="1:7" ht="29.25" customHeight="1">
      <c r="A63" s="3">
        <f>SUBTOTAL(103,D$3:$D63)</f>
        <v>61</v>
      </c>
      <c r="B63" s="32" t="s">
        <v>1742</v>
      </c>
      <c r="C63" s="33" t="s">
        <v>1741</v>
      </c>
      <c r="D63" s="34" t="s">
        <v>151</v>
      </c>
      <c r="E63" s="32" t="s">
        <v>330</v>
      </c>
      <c r="F63" s="32" t="s">
        <v>1076</v>
      </c>
      <c r="G63" s="7" t="s">
        <v>1995</v>
      </c>
    </row>
    <row r="64" spans="1:7" ht="29.25" customHeight="1">
      <c r="A64" s="3">
        <f>SUBTOTAL(103,D$3:$D64)</f>
        <v>62</v>
      </c>
      <c r="B64" s="32" t="s">
        <v>1075</v>
      </c>
      <c r="C64" s="33" t="s">
        <v>346</v>
      </c>
      <c r="D64" s="34" t="s">
        <v>151</v>
      </c>
      <c r="E64" s="32" t="s">
        <v>756</v>
      </c>
      <c r="F64" s="32" t="s">
        <v>1076</v>
      </c>
      <c r="G64" s="7" t="s">
        <v>1995</v>
      </c>
    </row>
    <row r="65" spans="1:7" ht="29.25" customHeight="1">
      <c r="A65" s="3">
        <f>SUBTOTAL(103,D$3:$D65)</f>
        <v>63</v>
      </c>
      <c r="B65" s="32" t="s">
        <v>1077</v>
      </c>
      <c r="C65" s="33" t="s">
        <v>1078</v>
      </c>
      <c r="D65" s="34" t="s">
        <v>12</v>
      </c>
      <c r="E65" s="32" t="s">
        <v>1079</v>
      </c>
      <c r="F65" s="32" t="s">
        <v>1076</v>
      </c>
      <c r="G65" s="7" t="s">
        <v>1995</v>
      </c>
    </row>
    <row r="66" spans="1:7" ht="29.25" customHeight="1">
      <c r="A66" s="3">
        <f>SUBTOTAL(103,D$3:$D66)</f>
        <v>64</v>
      </c>
      <c r="B66" s="32" t="s">
        <v>1747</v>
      </c>
      <c r="C66" s="33" t="s">
        <v>1155</v>
      </c>
      <c r="D66" s="34" t="s">
        <v>12</v>
      </c>
      <c r="E66" s="32" t="s">
        <v>1698</v>
      </c>
      <c r="F66" s="32" t="s">
        <v>1076</v>
      </c>
      <c r="G66" s="7" t="s">
        <v>1995</v>
      </c>
    </row>
    <row r="67" spans="1:7" ht="29.25" customHeight="1">
      <c r="A67" s="3">
        <f>SUBTOTAL(103,D$3:$D67)</f>
        <v>65</v>
      </c>
      <c r="B67" s="32" t="s">
        <v>1746</v>
      </c>
      <c r="C67" s="33" t="s">
        <v>897</v>
      </c>
      <c r="D67" s="34" t="s">
        <v>40</v>
      </c>
      <c r="E67" s="32" t="s">
        <v>836</v>
      </c>
      <c r="F67" s="32" t="s">
        <v>1076</v>
      </c>
      <c r="G67" s="7" t="s">
        <v>1995</v>
      </c>
    </row>
    <row r="68" spans="1:7" ht="29.25" customHeight="1">
      <c r="A68" s="3">
        <f>SUBTOTAL(103,D$3:$D68)</f>
        <v>66</v>
      </c>
      <c r="B68" s="32" t="s">
        <v>1748</v>
      </c>
      <c r="C68" s="33" t="s">
        <v>702</v>
      </c>
      <c r="D68" s="34" t="s">
        <v>231</v>
      </c>
      <c r="E68" s="32" t="s">
        <v>1436</v>
      </c>
      <c r="F68" s="32" t="s">
        <v>1076</v>
      </c>
      <c r="G68" s="7" t="s">
        <v>1995</v>
      </c>
    </row>
    <row r="69" spans="1:7" ht="29.25" customHeight="1">
      <c r="A69" s="3">
        <f>SUBTOTAL(103,D$3:$D69)</f>
        <v>67</v>
      </c>
      <c r="B69" s="32" t="s">
        <v>1080</v>
      </c>
      <c r="C69" s="33" t="s">
        <v>11</v>
      </c>
      <c r="D69" s="34" t="s">
        <v>929</v>
      </c>
      <c r="E69" s="32" t="s">
        <v>187</v>
      </c>
      <c r="F69" s="32" t="s">
        <v>1076</v>
      </c>
      <c r="G69" s="7" t="s">
        <v>1995</v>
      </c>
    </row>
    <row r="70" spans="1:7" ht="29.25" customHeight="1">
      <c r="A70" s="3">
        <f>SUBTOTAL(103,D$3:$D70)</f>
        <v>68</v>
      </c>
      <c r="B70" s="32" t="s">
        <v>1086</v>
      </c>
      <c r="C70" s="33" t="s">
        <v>647</v>
      </c>
      <c r="D70" s="34" t="s">
        <v>44</v>
      </c>
      <c r="E70" s="32" t="s">
        <v>1087</v>
      </c>
      <c r="F70" s="32" t="s">
        <v>1076</v>
      </c>
      <c r="G70" s="7" t="s">
        <v>1995</v>
      </c>
    </row>
    <row r="71" spans="1:7" ht="29.25" customHeight="1">
      <c r="A71" s="3">
        <f>SUBTOTAL(103,D$3:$D71)</f>
        <v>69</v>
      </c>
      <c r="B71" s="32" t="s">
        <v>1082</v>
      </c>
      <c r="C71" s="33" t="s">
        <v>1083</v>
      </c>
      <c r="D71" s="34" t="s">
        <v>1084</v>
      </c>
      <c r="E71" s="32" t="s">
        <v>1085</v>
      </c>
      <c r="F71" s="32" t="s">
        <v>1076</v>
      </c>
      <c r="G71" s="7" t="s">
        <v>1995</v>
      </c>
    </row>
    <row r="72" spans="1:7" ht="29.25" customHeight="1">
      <c r="A72" s="3">
        <f>SUBTOTAL(103,D$3:$D72)</f>
        <v>70</v>
      </c>
      <c r="B72" s="32" t="s">
        <v>1081</v>
      </c>
      <c r="C72" s="33" t="s">
        <v>573</v>
      </c>
      <c r="D72" s="34" t="s">
        <v>28</v>
      </c>
      <c r="E72" s="32" t="s">
        <v>376</v>
      </c>
      <c r="F72" s="32" t="s">
        <v>1076</v>
      </c>
      <c r="G72" s="7" t="s">
        <v>1995</v>
      </c>
    </row>
    <row r="73" spans="1:7" ht="29.25" customHeight="1">
      <c r="A73" s="3">
        <f>SUBTOTAL(103,D$3:$D73)</f>
        <v>71</v>
      </c>
      <c r="B73" s="32" t="s">
        <v>1088</v>
      </c>
      <c r="C73" s="33" t="s">
        <v>1089</v>
      </c>
      <c r="D73" s="34" t="s">
        <v>595</v>
      </c>
      <c r="E73" s="32" t="s">
        <v>1090</v>
      </c>
      <c r="F73" s="32" t="s">
        <v>1076</v>
      </c>
      <c r="G73" s="7" t="s">
        <v>1995</v>
      </c>
    </row>
    <row r="74" spans="1:7" ht="29.25" customHeight="1">
      <c r="A74" s="3">
        <f>SUBTOTAL(103,D$3:$D74)</f>
        <v>72</v>
      </c>
      <c r="B74" s="32" t="s">
        <v>1091</v>
      </c>
      <c r="C74" s="33" t="s">
        <v>346</v>
      </c>
      <c r="D74" s="34" t="s">
        <v>1092</v>
      </c>
      <c r="E74" s="32" t="s">
        <v>1093</v>
      </c>
      <c r="F74" s="32" t="s">
        <v>1076</v>
      </c>
      <c r="G74" s="7" t="s">
        <v>1995</v>
      </c>
    </row>
    <row r="75" spans="1:7" ht="29.25" customHeight="1">
      <c r="A75" s="3">
        <f>SUBTOTAL(103,D$3:$D75)</f>
        <v>73</v>
      </c>
      <c r="B75" s="32" t="s">
        <v>1749</v>
      </c>
      <c r="C75" s="33" t="s">
        <v>907</v>
      </c>
      <c r="D75" s="34" t="s">
        <v>842</v>
      </c>
      <c r="E75" s="32" t="s">
        <v>1278</v>
      </c>
      <c r="F75" s="32" t="s">
        <v>1076</v>
      </c>
      <c r="G75" s="7" t="s">
        <v>1995</v>
      </c>
    </row>
    <row r="76" spans="1:7" ht="29.25" customHeight="1">
      <c r="A76" s="3">
        <f>SUBTOTAL(103,D$3:$D76)</f>
        <v>74</v>
      </c>
      <c r="B76" s="32" t="s">
        <v>1094</v>
      </c>
      <c r="C76" s="33" t="s">
        <v>1095</v>
      </c>
      <c r="D76" s="34" t="s">
        <v>601</v>
      </c>
      <c r="E76" s="32" t="s">
        <v>1096</v>
      </c>
      <c r="F76" s="32" t="s">
        <v>1076</v>
      </c>
      <c r="G76" s="7" t="s">
        <v>1995</v>
      </c>
    </row>
    <row r="77" spans="1:7" ht="29.25" customHeight="1">
      <c r="A77" s="3">
        <f>SUBTOTAL(103,D$3:$D77)</f>
        <v>75</v>
      </c>
      <c r="B77" s="32" t="s">
        <v>1753</v>
      </c>
      <c r="C77" s="33" t="s">
        <v>375</v>
      </c>
      <c r="D77" s="34" t="s">
        <v>31</v>
      </c>
      <c r="E77" s="32" t="s">
        <v>1591</v>
      </c>
      <c r="F77" s="32" t="s">
        <v>1076</v>
      </c>
      <c r="G77" s="7" t="s">
        <v>1995</v>
      </c>
    </row>
    <row r="78" spans="1:7" ht="29.25" customHeight="1">
      <c r="A78" s="3">
        <f>SUBTOTAL(103,D$3:$D78)</f>
        <v>76</v>
      </c>
      <c r="B78" s="32" t="s">
        <v>1752</v>
      </c>
      <c r="C78" s="33" t="s">
        <v>1751</v>
      </c>
      <c r="D78" s="34" t="s">
        <v>1750</v>
      </c>
      <c r="E78" s="32" t="s">
        <v>72</v>
      </c>
      <c r="F78" s="32" t="s">
        <v>1076</v>
      </c>
      <c r="G78" s="7" t="s">
        <v>1995</v>
      </c>
    </row>
    <row r="79" spans="1:7" ht="29.25" customHeight="1">
      <c r="A79" s="3">
        <f>SUBTOTAL(103,D$3:$D79)</f>
        <v>77</v>
      </c>
      <c r="B79" s="32" t="s">
        <v>1754</v>
      </c>
      <c r="C79" s="33" t="s">
        <v>1559</v>
      </c>
      <c r="D79" s="34" t="s">
        <v>604</v>
      </c>
      <c r="E79" s="32" t="s">
        <v>181</v>
      </c>
      <c r="F79" s="32" t="s">
        <v>1076</v>
      </c>
      <c r="G79" s="7" t="s">
        <v>1995</v>
      </c>
    </row>
    <row r="80" spans="1:7" ht="29.25" customHeight="1">
      <c r="A80" s="3">
        <f>SUBTOTAL(103,D$3:$D80)</f>
        <v>78</v>
      </c>
      <c r="B80" s="32" t="s">
        <v>1097</v>
      </c>
      <c r="C80" s="33" t="s">
        <v>1098</v>
      </c>
      <c r="D80" s="34" t="s">
        <v>510</v>
      </c>
      <c r="E80" s="32" t="s">
        <v>38</v>
      </c>
      <c r="F80" s="32" t="s">
        <v>1076</v>
      </c>
      <c r="G80" s="7" t="s">
        <v>1995</v>
      </c>
    </row>
    <row r="81" spans="1:7" ht="29.25" customHeight="1">
      <c r="A81" s="3">
        <f>SUBTOTAL(103,D$3:$D81)</f>
        <v>79</v>
      </c>
      <c r="B81" s="32" t="s">
        <v>1757</v>
      </c>
      <c r="C81" s="33" t="s">
        <v>1756</v>
      </c>
      <c r="D81" s="34" t="s">
        <v>21</v>
      </c>
      <c r="E81" s="32" t="s">
        <v>1755</v>
      </c>
      <c r="F81" s="32" t="s">
        <v>1076</v>
      </c>
      <c r="G81" s="7" t="s">
        <v>1995</v>
      </c>
    </row>
    <row r="82" spans="1:7" ht="29.25" customHeight="1">
      <c r="A82" s="3">
        <f>SUBTOTAL(103,D$3:$D82)</f>
        <v>80</v>
      </c>
      <c r="B82" s="32" t="s">
        <v>1099</v>
      </c>
      <c r="C82" s="33" t="s">
        <v>1100</v>
      </c>
      <c r="D82" s="34" t="s">
        <v>513</v>
      </c>
      <c r="E82" s="32" t="s">
        <v>1101</v>
      </c>
      <c r="F82" s="32" t="s">
        <v>1076</v>
      </c>
      <c r="G82" s="7" t="s">
        <v>1995</v>
      </c>
    </row>
    <row r="83" spans="1:7" ht="29.25" customHeight="1">
      <c r="A83" s="3">
        <f>SUBTOTAL(103,D$3:$D83)</f>
        <v>81</v>
      </c>
      <c r="B83" s="32" t="s">
        <v>1102</v>
      </c>
      <c r="C83" s="33" t="s">
        <v>1103</v>
      </c>
      <c r="D83" s="34" t="s">
        <v>339</v>
      </c>
      <c r="E83" s="32" t="s">
        <v>391</v>
      </c>
      <c r="F83" s="32" t="s">
        <v>1076</v>
      </c>
      <c r="G83" s="7" t="s">
        <v>1995</v>
      </c>
    </row>
    <row r="84" spans="1:7" ht="29.25" customHeight="1">
      <c r="A84" s="3">
        <f>SUBTOTAL(103,D$3:$D84)</f>
        <v>82</v>
      </c>
      <c r="B84" s="32" t="s">
        <v>1104</v>
      </c>
      <c r="C84" s="33" t="s">
        <v>1105</v>
      </c>
      <c r="D84" s="34" t="s">
        <v>209</v>
      </c>
      <c r="E84" s="32" t="s">
        <v>243</v>
      </c>
      <c r="F84" s="32" t="s">
        <v>1076</v>
      </c>
      <c r="G84" s="7" t="s">
        <v>1995</v>
      </c>
    </row>
    <row r="85" spans="1:7" ht="29.25" customHeight="1">
      <c r="A85" s="3">
        <f>SUBTOTAL(103,D$3:$D85)</f>
        <v>83</v>
      </c>
      <c r="B85" s="32" t="s">
        <v>1106</v>
      </c>
      <c r="C85" s="33" t="s">
        <v>1107</v>
      </c>
      <c r="D85" s="34" t="s">
        <v>25</v>
      </c>
      <c r="E85" s="32" t="s">
        <v>558</v>
      </c>
      <c r="F85" s="32" t="s">
        <v>1076</v>
      </c>
      <c r="G85" s="7" t="s">
        <v>1995</v>
      </c>
    </row>
    <row r="86" spans="1:7" ht="29.25" customHeight="1">
      <c r="A86" s="3">
        <f>SUBTOTAL(103,D$3:$D86)</f>
        <v>84</v>
      </c>
      <c r="B86" s="32" t="s">
        <v>1108</v>
      </c>
      <c r="C86" s="33" t="s">
        <v>1109</v>
      </c>
      <c r="D86" s="34" t="s">
        <v>90</v>
      </c>
      <c r="E86" s="32" t="s">
        <v>571</v>
      </c>
      <c r="F86" s="32" t="s">
        <v>1076</v>
      </c>
      <c r="G86" s="7" t="s">
        <v>1995</v>
      </c>
    </row>
    <row r="87" spans="1:7" ht="29.25" customHeight="1">
      <c r="A87" s="3">
        <f>SUBTOTAL(103,D$3:$D87)</f>
        <v>85</v>
      </c>
      <c r="B87" s="32" t="s">
        <v>1760</v>
      </c>
      <c r="C87" s="33" t="s">
        <v>1759</v>
      </c>
      <c r="D87" s="34" t="s">
        <v>90</v>
      </c>
      <c r="E87" s="32" t="s">
        <v>809</v>
      </c>
      <c r="F87" s="32" t="s">
        <v>1076</v>
      </c>
      <c r="G87" s="7" t="s">
        <v>1995</v>
      </c>
    </row>
    <row r="88" spans="1:7" ht="29.25" customHeight="1">
      <c r="A88" s="3">
        <f>SUBTOTAL(103,D$3:$D88)</f>
        <v>86</v>
      </c>
      <c r="B88" s="32" t="s">
        <v>1110</v>
      </c>
      <c r="C88" s="33" t="s">
        <v>1111</v>
      </c>
      <c r="D88" s="34" t="s">
        <v>476</v>
      </c>
      <c r="E88" s="32" t="s">
        <v>1112</v>
      </c>
      <c r="F88" s="32" t="s">
        <v>1076</v>
      </c>
      <c r="G88" s="7" t="s">
        <v>1995</v>
      </c>
    </row>
    <row r="89" spans="1:7" ht="29.25" customHeight="1">
      <c r="A89" s="3">
        <f>SUBTOTAL(103,D$3:$D89)</f>
        <v>87</v>
      </c>
      <c r="B89" s="32" t="s">
        <v>1758</v>
      </c>
      <c r="C89" s="33" t="s">
        <v>378</v>
      </c>
      <c r="D89" s="34" t="s">
        <v>26</v>
      </c>
      <c r="E89" s="32" t="s">
        <v>1587</v>
      </c>
      <c r="F89" s="32" t="s">
        <v>1076</v>
      </c>
      <c r="G89" s="7" t="s">
        <v>1995</v>
      </c>
    </row>
    <row r="90" spans="1:7" ht="29.25" customHeight="1">
      <c r="A90" s="3">
        <f>SUBTOTAL(103,D$3:$D90)</f>
        <v>88</v>
      </c>
      <c r="B90" s="32" t="s">
        <v>1113</v>
      </c>
      <c r="C90" s="33" t="s">
        <v>560</v>
      </c>
      <c r="D90" s="34" t="s">
        <v>1114</v>
      </c>
      <c r="E90" s="32" t="s">
        <v>1115</v>
      </c>
      <c r="F90" s="32" t="s">
        <v>1076</v>
      </c>
      <c r="G90" s="7" t="s">
        <v>1995</v>
      </c>
    </row>
    <row r="91" spans="1:7" ht="29.25" customHeight="1">
      <c r="A91" s="3">
        <f>SUBTOTAL(103,D$3:$D91)</f>
        <v>89</v>
      </c>
      <c r="B91" s="32" t="s">
        <v>1116</v>
      </c>
      <c r="C91" s="33" t="s">
        <v>22</v>
      </c>
      <c r="D91" s="34" t="s">
        <v>17</v>
      </c>
      <c r="E91" s="32" t="s">
        <v>1117</v>
      </c>
      <c r="F91" s="32" t="s">
        <v>1076</v>
      </c>
      <c r="G91" s="7" t="s">
        <v>1995</v>
      </c>
    </row>
    <row r="92" spans="1:7" ht="29.25" customHeight="1">
      <c r="A92" s="3">
        <f>SUBTOTAL(103,D$3:$D92)</f>
        <v>90</v>
      </c>
      <c r="B92" s="32" t="s">
        <v>1118</v>
      </c>
      <c r="C92" s="33" t="s">
        <v>346</v>
      </c>
      <c r="D92" s="34" t="s">
        <v>735</v>
      </c>
      <c r="E92" s="32" t="s">
        <v>87</v>
      </c>
      <c r="F92" s="32" t="s">
        <v>1076</v>
      </c>
      <c r="G92" s="7" t="s">
        <v>1995</v>
      </c>
    </row>
    <row r="93" spans="1:7" ht="29.25" customHeight="1">
      <c r="A93" s="3">
        <f>SUBTOTAL(103,D$3:$D93)</f>
        <v>91</v>
      </c>
      <c r="B93" s="32" t="s">
        <v>1119</v>
      </c>
      <c r="C93" s="33" t="s">
        <v>1120</v>
      </c>
      <c r="D93" s="34" t="s">
        <v>151</v>
      </c>
      <c r="E93" s="32" t="s">
        <v>1121</v>
      </c>
      <c r="F93" s="32" t="s">
        <v>1122</v>
      </c>
      <c r="G93" s="7" t="s">
        <v>1995</v>
      </c>
    </row>
    <row r="94" spans="1:7" ht="29.25" customHeight="1">
      <c r="A94" s="3">
        <f>SUBTOTAL(103,D$3:$D94)</f>
        <v>92</v>
      </c>
      <c r="B94" s="32" t="s">
        <v>1767</v>
      </c>
      <c r="C94" s="33" t="s">
        <v>1766</v>
      </c>
      <c r="D94" s="34" t="s">
        <v>12</v>
      </c>
      <c r="E94" s="32" t="s">
        <v>160</v>
      </c>
      <c r="F94" s="32" t="s">
        <v>1122</v>
      </c>
      <c r="G94" s="7" t="s">
        <v>1995</v>
      </c>
    </row>
    <row r="95" spans="1:7" ht="29.25" customHeight="1">
      <c r="A95" s="3">
        <f>SUBTOTAL(103,D$3:$D95)</f>
        <v>93</v>
      </c>
      <c r="B95" s="32" t="s">
        <v>1765</v>
      </c>
      <c r="C95" s="33" t="s">
        <v>1764</v>
      </c>
      <c r="D95" s="34" t="s">
        <v>12</v>
      </c>
      <c r="E95" s="32" t="s">
        <v>661</v>
      </c>
      <c r="F95" s="32" t="s">
        <v>1122</v>
      </c>
      <c r="G95" s="7" t="s">
        <v>1995</v>
      </c>
    </row>
    <row r="96" spans="1:7" ht="29.25" customHeight="1">
      <c r="A96" s="3">
        <f>SUBTOTAL(103,D$3:$D96)</f>
        <v>94</v>
      </c>
      <c r="B96" s="32" t="s">
        <v>1123</v>
      </c>
      <c r="C96" s="33" t="s">
        <v>400</v>
      </c>
      <c r="D96" s="34" t="s">
        <v>12</v>
      </c>
      <c r="E96" s="32" t="s">
        <v>1124</v>
      </c>
      <c r="F96" s="32" t="s">
        <v>1122</v>
      </c>
      <c r="G96" s="7" t="s">
        <v>1995</v>
      </c>
    </row>
    <row r="97" spans="1:7" ht="29.25" customHeight="1">
      <c r="A97" s="3">
        <f>SUBTOTAL(103,D$3:$D97)</f>
        <v>95</v>
      </c>
      <c r="B97" s="32" t="s">
        <v>1125</v>
      </c>
      <c r="C97" s="33" t="s">
        <v>637</v>
      </c>
      <c r="D97" s="34" t="s">
        <v>12</v>
      </c>
      <c r="E97" s="32" t="s">
        <v>1126</v>
      </c>
      <c r="F97" s="32" t="s">
        <v>1122</v>
      </c>
      <c r="G97" s="7" t="s">
        <v>1995</v>
      </c>
    </row>
    <row r="98" spans="1:7" ht="29.25" customHeight="1">
      <c r="A98" s="3">
        <f>SUBTOTAL(103,D$3:$D98)</f>
        <v>96</v>
      </c>
      <c r="B98" s="32" t="s">
        <v>1127</v>
      </c>
      <c r="C98" s="33" t="s">
        <v>35</v>
      </c>
      <c r="D98" s="34" t="s">
        <v>12</v>
      </c>
      <c r="E98" s="32" t="s">
        <v>1011</v>
      </c>
      <c r="F98" s="32" t="s">
        <v>1122</v>
      </c>
      <c r="G98" s="7" t="s">
        <v>1995</v>
      </c>
    </row>
    <row r="99" spans="1:7" ht="29.25" customHeight="1">
      <c r="A99" s="3">
        <f>SUBTOTAL(103,D$3:$D99)</f>
        <v>97</v>
      </c>
      <c r="B99" s="32" t="s">
        <v>1773</v>
      </c>
      <c r="C99" s="33" t="s">
        <v>1772</v>
      </c>
      <c r="D99" s="34" t="s">
        <v>442</v>
      </c>
      <c r="E99" s="32" t="s">
        <v>170</v>
      </c>
      <c r="F99" s="32" t="s">
        <v>1122</v>
      </c>
      <c r="G99" s="7" t="s">
        <v>1995</v>
      </c>
    </row>
    <row r="100" spans="1:7" ht="29.25" customHeight="1">
      <c r="A100" s="3">
        <f>SUBTOTAL(103,D$3:$D100)</f>
        <v>98</v>
      </c>
      <c r="B100" s="32" t="s">
        <v>1128</v>
      </c>
      <c r="C100" s="33" t="s">
        <v>783</v>
      </c>
      <c r="D100" s="34" t="s">
        <v>595</v>
      </c>
      <c r="E100" s="32" t="s">
        <v>1129</v>
      </c>
      <c r="F100" s="32" t="s">
        <v>1122</v>
      </c>
      <c r="G100" s="7" t="s">
        <v>1995</v>
      </c>
    </row>
    <row r="101" spans="1:7" ht="29.25" customHeight="1">
      <c r="A101" s="3">
        <f>SUBTOTAL(103,D$3:$D101)</f>
        <v>99</v>
      </c>
      <c r="B101" s="32" t="s">
        <v>1775</v>
      </c>
      <c r="C101" s="33" t="s">
        <v>730</v>
      </c>
      <c r="D101" s="34" t="s">
        <v>1092</v>
      </c>
      <c r="E101" s="32" t="s">
        <v>1137</v>
      </c>
      <c r="F101" s="32" t="s">
        <v>1122</v>
      </c>
      <c r="G101" s="7" t="s">
        <v>1995</v>
      </c>
    </row>
    <row r="102" spans="1:7" ht="29.25" customHeight="1">
      <c r="A102" s="3">
        <f>SUBTOTAL(103,D$3:$D102)</f>
        <v>100</v>
      </c>
      <c r="B102" s="32" t="s">
        <v>1774</v>
      </c>
      <c r="C102" s="33" t="s">
        <v>301</v>
      </c>
      <c r="D102" s="34" t="s">
        <v>1092</v>
      </c>
      <c r="E102" s="32" t="s">
        <v>971</v>
      </c>
      <c r="F102" s="32" t="s">
        <v>1122</v>
      </c>
      <c r="G102" s="7" t="s">
        <v>1995</v>
      </c>
    </row>
    <row r="103" spans="1:7" ht="29.25" customHeight="1">
      <c r="A103" s="3">
        <f>SUBTOTAL(103,D$3:$D103)</f>
        <v>101</v>
      </c>
      <c r="B103" s="32" t="s">
        <v>1130</v>
      </c>
      <c r="C103" s="33" t="s">
        <v>734</v>
      </c>
      <c r="D103" s="34" t="s">
        <v>1092</v>
      </c>
      <c r="E103" s="32" t="s">
        <v>1131</v>
      </c>
      <c r="F103" s="32" t="s">
        <v>1122</v>
      </c>
      <c r="G103" s="7" t="s">
        <v>1995</v>
      </c>
    </row>
    <row r="104" spans="1:7" ht="29.25" customHeight="1">
      <c r="A104" s="3">
        <f>SUBTOTAL(103,D$3:$D104)</f>
        <v>102</v>
      </c>
      <c r="B104" s="32" t="s">
        <v>1135</v>
      </c>
      <c r="C104" s="33" t="s">
        <v>1100</v>
      </c>
      <c r="D104" s="34" t="s">
        <v>31</v>
      </c>
      <c r="E104" s="32" t="s">
        <v>861</v>
      </c>
      <c r="F104" s="32" t="s">
        <v>1122</v>
      </c>
      <c r="G104" s="7" t="s">
        <v>1995</v>
      </c>
    </row>
    <row r="105" spans="1:7" ht="29.25" customHeight="1">
      <c r="A105" s="3">
        <f>SUBTOTAL(103,D$3:$D105)</f>
        <v>103</v>
      </c>
      <c r="B105" s="32" t="s">
        <v>1780</v>
      </c>
      <c r="C105" s="33" t="s">
        <v>1779</v>
      </c>
      <c r="D105" s="34" t="s">
        <v>31</v>
      </c>
      <c r="E105" s="32" t="s">
        <v>628</v>
      </c>
      <c r="F105" s="32" t="s">
        <v>1122</v>
      </c>
      <c r="G105" s="7" t="s">
        <v>1995</v>
      </c>
    </row>
    <row r="106" spans="1:7" ht="29.25" customHeight="1">
      <c r="A106" s="3">
        <f>SUBTOTAL(103,D$3:$D106)</f>
        <v>104</v>
      </c>
      <c r="B106" s="32" t="s">
        <v>1793</v>
      </c>
      <c r="C106" s="33" t="s">
        <v>172</v>
      </c>
      <c r="D106" s="34" t="s">
        <v>177</v>
      </c>
      <c r="E106" s="32" t="s">
        <v>1629</v>
      </c>
      <c r="F106" s="32" t="s">
        <v>1122</v>
      </c>
      <c r="G106" s="7" t="s">
        <v>1995</v>
      </c>
    </row>
    <row r="107" spans="1:7" ht="29.25" customHeight="1">
      <c r="A107" s="3">
        <f>SUBTOTAL(103,D$3:$D107)</f>
        <v>105</v>
      </c>
      <c r="B107" s="32" t="s">
        <v>1132</v>
      </c>
      <c r="C107" s="33" t="s">
        <v>1133</v>
      </c>
      <c r="D107" s="34" t="s">
        <v>604</v>
      </c>
      <c r="E107" s="32" t="s">
        <v>1134</v>
      </c>
      <c r="F107" s="32" t="s">
        <v>1122</v>
      </c>
      <c r="G107" s="7" t="s">
        <v>1995</v>
      </c>
    </row>
    <row r="108" spans="1:7" ht="29.25" customHeight="1">
      <c r="A108" s="3">
        <f>SUBTOTAL(103,D$3:$D108)</f>
        <v>106</v>
      </c>
      <c r="B108" s="32" t="s">
        <v>1778</v>
      </c>
      <c r="C108" s="33" t="s">
        <v>93</v>
      </c>
      <c r="D108" s="34" t="s">
        <v>61</v>
      </c>
      <c r="E108" s="32" t="s">
        <v>187</v>
      </c>
      <c r="F108" s="32" t="s">
        <v>1122</v>
      </c>
      <c r="G108" s="7" t="s">
        <v>1996</v>
      </c>
    </row>
    <row r="109" spans="1:7" ht="29.25" customHeight="1">
      <c r="A109" s="3">
        <f>SUBTOTAL(103,D$3:$D109)</f>
        <v>107</v>
      </c>
      <c r="B109" s="32" t="s">
        <v>1794</v>
      </c>
      <c r="C109" s="33" t="s">
        <v>570</v>
      </c>
      <c r="D109" s="34" t="s">
        <v>21</v>
      </c>
      <c r="E109" s="32" t="s">
        <v>1295</v>
      </c>
      <c r="F109" s="32" t="s">
        <v>1122</v>
      </c>
      <c r="G109" s="7" t="s">
        <v>1996</v>
      </c>
    </row>
    <row r="110" spans="1:7" ht="29.25" customHeight="1">
      <c r="A110" s="3">
        <f>SUBTOTAL(103,D$3:$D110)</f>
        <v>108</v>
      </c>
      <c r="B110" s="32" t="s">
        <v>1136</v>
      </c>
      <c r="C110" s="33" t="s">
        <v>335</v>
      </c>
      <c r="D110" s="34" t="s">
        <v>21</v>
      </c>
      <c r="E110" s="32" t="s">
        <v>1137</v>
      </c>
      <c r="F110" s="32" t="s">
        <v>1122</v>
      </c>
      <c r="G110" s="7" t="s">
        <v>1996</v>
      </c>
    </row>
    <row r="111" spans="1:7" ht="29.25" customHeight="1">
      <c r="A111" s="3">
        <f>SUBTOTAL(103,D$3:$D111)</f>
        <v>109</v>
      </c>
      <c r="B111" s="32" t="s">
        <v>1777</v>
      </c>
      <c r="C111" s="33" t="s">
        <v>1776</v>
      </c>
      <c r="D111" s="34" t="s">
        <v>21</v>
      </c>
      <c r="E111" s="32" t="s">
        <v>344</v>
      </c>
      <c r="F111" s="32" t="s">
        <v>1122</v>
      </c>
      <c r="G111" s="7" t="s">
        <v>1996</v>
      </c>
    </row>
    <row r="112" spans="1:7" ht="29.25" customHeight="1">
      <c r="A112" s="3">
        <f>SUBTOTAL(103,D$3:$D112)</f>
        <v>110</v>
      </c>
      <c r="B112" s="32" t="s">
        <v>1138</v>
      </c>
      <c r="C112" s="33" t="s">
        <v>1139</v>
      </c>
      <c r="D112" s="34" t="s">
        <v>21</v>
      </c>
      <c r="E112" s="32" t="s">
        <v>376</v>
      </c>
      <c r="F112" s="32" t="s">
        <v>1122</v>
      </c>
      <c r="G112" s="7" t="s">
        <v>1996</v>
      </c>
    </row>
    <row r="113" spans="1:7" ht="29.25" customHeight="1">
      <c r="A113" s="3">
        <f>SUBTOTAL(103,D$3:$D113)</f>
        <v>111</v>
      </c>
      <c r="B113" s="32" t="s">
        <v>1782</v>
      </c>
      <c r="C113" s="33" t="s">
        <v>1781</v>
      </c>
      <c r="D113" s="34" t="s">
        <v>21</v>
      </c>
      <c r="E113" s="32" t="s">
        <v>1048</v>
      </c>
      <c r="F113" s="32" t="s">
        <v>1122</v>
      </c>
      <c r="G113" s="7" t="s">
        <v>1996</v>
      </c>
    </row>
    <row r="114" spans="1:7" ht="29.25" customHeight="1">
      <c r="A114" s="3">
        <f>SUBTOTAL(103,D$3:$D114)</f>
        <v>112</v>
      </c>
      <c r="B114" s="32" t="s">
        <v>1140</v>
      </c>
      <c r="C114" s="33" t="s">
        <v>907</v>
      </c>
      <c r="D114" s="34" t="s">
        <v>21</v>
      </c>
      <c r="E114" s="32" t="s">
        <v>871</v>
      </c>
      <c r="F114" s="32" t="s">
        <v>1122</v>
      </c>
      <c r="G114" s="7" t="s">
        <v>1996</v>
      </c>
    </row>
    <row r="115" spans="1:7" ht="29.25" customHeight="1">
      <c r="A115" s="3">
        <f>SUBTOTAL(103,D$3:$D115)</f>
        <v>113</v>
      </c>
      <c r="B115" s="32" t="s">
        <v>1795</v>
      </c>
      <c r="C115" s="33" t="s">
        <v>1796</v>
      </c>
      <c r="D115" s="34" t="s">
        <v>136</v>
      </c>
      <c r="E115" s="32" t="s">
        <v>561</v>
      </c>
      <c r="F115" s="32" t="s">
        <v>1122</v>
      </c>
      <c r="G115" s="7" t="s">
        <v>1996</v>
      </c>
    </row>
    <row r="116" spans="1:7" ht="29.25" customHeight="1">
      <c r="A116" s="3">
        <f>SUBTOTAL(103,D$3:$D116)</f>
        <v>114</v>
      </c>
      <c r="B116" s="32" t="s">
        <v>1141</v>
      </c>
      <c r="C116" s="33" t="s">
        <v>1142</v>
      </c>
      <c r="D116" s="34" t="s">
        <v>339</v>
      </c>
      <c r="E116" s="32" t="s">
        <v>236</v>
      </c>
      <c r="F116" s="32" t="s">
        <v>1122</v>
      </c>
      <c r="G116" s="7" t="s">
        <v>1996</v>
      </c>
    </row>
    <row r="117" spans="1:7" ht="29.25" customHeight="1">
      <c r="A117" s="3">
        <f>SUBTOTAL(103,D$3:$D117)</f>
        <v>115</v>
      </c>
      <c r="B117" s="35" t="s">
        <v>1784</v>
      </c>
      <c r="C117" s="36" t="s">
        <v>448</v>
      </c>
      <c r="D117" s="37" t="s">
        <v>557</v>
      </c>
      <c r="E117" s="35" t="s">
        <v>1783</v>
      </c>
      <c r="F117" s="32" t="s">
        <v>1122</v>
      </c>
      <c r="G117" s="7" t="s">
        <v>1996</v>
      </c>
    </row>
    <row r="118" spans="1:7" ht="29.25" customHeight="1">
      <c r="A118" s="3">
        <f>SUBTOTAL(103,D$3:$D118)</f>
        <v>116</v>
      </c>
      <c r="B118" s="35" t="s">
        <v>1787</v>
      </c>
      <c r="C118" s="36" t="s">
        <v>1786</v>
      </c>
      <c r="D118" s="37" t="s">
        <v>564</v>
      </c>
      <c r="E118" s="35" t="s">
        <v>1785</v>
      </c>
      <c r="F118" s="32" t="s">
        <v>1122</v>
      </c>
      <c r="G118" s="7" t="s">
        <v>1996</v>
      </c>
    </row>
    <row r="119" spans="1:7" ht="29.25" customHeight="1">
      <c r="A119" s="3">
        <f>SUBTOTAL(103,D$3:$D119)</f>
        <v>117</v>
      </c>
      <c r="B119" s="35" t="s">
        <v>1143</v>
      </c>
      <c r="C119" s="36" t="s">
        <v>1144</v>
      </c>
      <c r="D119" s="37" t="s">
        <v>781</v>
      </c>
      <c r="E119" s="35" t="s">
        <v>480</v>
      </c>
      <c r="F119" s="32" t="s">
        <v>1122</v>
      </c>
      <c r="G119" s="7" t="s">
        <v>1996</v>
      </c>
    </row>
    <row r="120" spans="1:7" ht="29.25" customHeight="1">
      <c r="A120" s="3">
        <f>SUBTOTAL(103,D$3:$D120)</f>
        <v>118</v>
      </c>
      <c r="B120" s="35" t="s">
        <v>1788</v>
      </c>
      <c r="C120" s="36" t="s">
        <v>235</v>
      </c>
      <c r="D120" s="37" t="s">
        <v>781</v>
      </c>
      <c r="E120" s="35" t="s">
        <v>178</v>
      </c>
      <c r="F120" s="32" t="s">
        <v>1122</v>
      </c>
      <c r="G120" s="7" t="s">
        <v>1996</v>
      </c>
    </row>
    <row r="121" spans="1:7" ht="29.25" customHeight="1">
      <c r="A121" s="3">
        <f>SUBTOTAL(103,D$3:$D121)</f>
        <v>119</v>
      </c>
      <c r="B121" s="35" t="s">
        <v>1145</v>
      </c>
      <c r="C121" s="36" t="s">
        <v>1146</v>
      </c>
      <c r="D121" s="37" t="s">
        <v>1147</v>
      </c>
      <c r="E121" s="35" t="s">
        <v>1148</v>
      </c>
      <c r="F121" s="32" t="s">
        <v>1122</v>
      </c>
      <c r="G121" s="7" t="s">
        <v>1996</v>
      </c>
    </row>
    <row r="122" spans="1:7" ht="29.25" customHeight="1">
      <c r="A122" s="3">
        <f>SUBTOTAL(103,D$3:$D122)</f>
        <v>120</v>
      </c>
      <c r="B122" s="35" t="s">
        <v>1789</v>
      </c>
      <c r="C122" s="36" t="s">
        <v>1770</v>
      </c>
      <c r="D122" s="37" t="s">
        <v>735</v>
      </c>
      <c r="E122" s="35" t="s">
        <v>181</v>
      </c>
      <c r="F122" s="32" t="s">
        <v>1122</v>
      </c>
      <c r="G122" s="7" t="s">
        <v>1996</v>
      </c>
    </row>
    <row r="123" spans="1:7" ht="29.25" customHeight="1">
      <c r="A123" s="3">
        <f>SUBTOTAL(103,D$3:$D123)</f>
        <v>121</v>
      </c>
      <c r="B123" s="35" t="s">
        <v>1790</v>
      </c>
      <c r="C123" s="36" t="s">
        <v>1791</v>
      </c>
      <c r="D123" s="37" t="s">
        <v>735</v>
      </c>
      <c r="E123" s="35" t="s">
        <v>1792</v>
      </c>
      <c r="F123" s="32" t="s">
        <v>1122</v>
      </c>
      <c r="G123" s="7" t="s">
        <v>1996</v>
      </c>
    </row>
    <row r="124" spans="1:7" ht="29.25" customHeight="1">
      <c r="A124" s="3">
        <f>SUBTOTAL(103,D$3:$D124)</f>
        <v>122</v>
      </c>
      <c r="B124" s="35" t="s">
        <v>1149</v>
      </c>
      <c r="C124" s="36" t="s">
        <v>1150</v>
      </c>
      <c r="D124" s="37" t="s">
        <v>12</v>
      </c>
      <c r="E124" s="35" t="s">
        <v>1151</v>
      </c>
      <c r="F124" s="32" t="s">
        <v>1152</v>
      </c>
      <c r="G124" s="7" t="s">
        <v>1996</v>
      </c>
    </row>
    <row r="125" spans="1:7" ht="29.25" customHeight="1">
      <c r="A125" s="3">
        <f>SUBTOTAL(103,D$3:$D125)</f>
        <v>123</v>
      </c>
      <c r="B125" s="35" t="s">
        <v>1153</v>
      </c>
      <c r="C125" s="36" t="s">
        <v>34</v>
      </c>
      <c r="D125" s="37" t="s">
        <v>12</v>
      </c>
      <c r="E125" s="35" t="s">
        <v>824</v>
      </c>
      <c r="F125" s="32" t="s">
        <v>1152</v>
      </c>
      <c r="G125" s="7" t="s">
        <v>1996</v>
      </c>
    </row>
    <row r="126" spans="1:7" ht="29.25" customHeight="1">
      <c r="A126" s="3">
        <f>SUBTOTAL(103,D$3:$D126)</f>
        <v>124</v>
      </c>
      <c r="B126" s="35" t="s">
        <v>1797</v>
      </c>
      <c r="C126" s="36" t="s">
        <v>1798</v>
      </c>
      <c r="D126" s="37" t="s">
        <v>12</v>
      </c>
      <c r="E126" s="35" t="s">
        <v>376</v>
      </c>
      <c r="F126" s="32" t="s">
        <v>1152</v>
      </c>
      <c r="G126" s="7" t="s">
        <v>1996</v>
      </c>
    </row>
    <row r="127" spans="1:7" ht="29.25" customHeight="1">
      <c r="A127" s="3">
        <f>SUBTOTAL(103,D$3:$D127)</f>
        <v>125</v>
      </c>
      <c r="B127" s="35" t="s">
        <v>1154</v>
      </c>
      <c r="C127" s="36" t="s">
        <v>1155</v>
      </c>
      <c r="D127" s="37" t="s">
        <v>387</v>
      </c>
      <c r="E127" s="35" t="s">
        <v>1156</v>
      </c>
      <c r="F127" s="32" t="s">
        <v>1152</v>
      </c>
      <c r="G127" s="7" t="s">
        <v>1996</v>
      </c>
    </row>
    <row r="128" spans="1:7" ht="29.25" customHeight="1">
      <c r="A128" s="3">
        <f>SUBTOTAL(103,D$3:$D128)</f>
        <v>126</v>
      </c>
      <c r="B128" s="35" t="s">
        <v>1157</v>
      </c>
      <c r="C128" s="36" t="s">
        <v>202</v>
      </c>
      <c r="D128" s="37" t="s">
        <v>13</v>
      </c>
      <c r="E128" s="35" t="s">
        <v>226</v>
      </c>
      <c r="F128" s="32" t="s">
        <v>1152</v>
      </c>
      <c r="G128" s="7" t="s">
        <v>1996</v>
      </c>
    </row>
    <row r="129" spans="1:7" ht="29.25" customHeight="1">
      <c r="A129" s="3">
        <f>SUBTOTAL(103,D$3:$D129)</f>
        <v>127</v>
      </c>
      <c r="B129" s="35" t="s">
        <v>1158</v>
      </c>
      <c r="C129" s="36" t="s">
        <v>1159</v>
      </c>
      <c r="D129" s="37" t="s">
        <v>1160</v>
      </c>
      <c r="E129" s="35" t="s">
        <v>130</v>
      </c>
      <c r="F129" s="32" t="s">
        <v>1152</v>
      </c>
      <c r="G129" s="7" t="s">
        <v>1996</v>
      </c>
    </row>
    <row r="130" spans="1:7" ht="29.25" customHeight="1">
      <c r="A130" s="3">
        <f>SUBTOTAL(103,D$3:$D130)</f>
        <v>128</v>
      </c>
      <c r="B130" s="32" t="s">
        <v>1799</v>
      </c>
      <c r="C130" s="33" t="s">
        <v>1320</v>
      </c>
      <c r="D130" s="34" t="s">
        <v>795</v>
      </c>
      <c r="E130" s="32" t="s">
        <v>1528</v>
      </c>
      <c r="F130" s="32" t="s">
        <v>1152</v>
      </c>
      <c r="G130" s="7" t="s">
        <v>1996</v>
      </c>
    </row>
    <row r="131" spans="1:7" ht="29.25" customHeight="1">
      <c r="A131" s="3">
        <f>SUBTOTAL(103,D$3:$D131)</f>
        <v>129</v>
      </c>
      <c r="B131" s="32" t="s">
        <v>1161</v>
      </c>
      <c r="C131" s="33" t="s">
        <v>1162</v>
      </c>
      <c r="D131" s="34" t="s">
        <v>795</v>
      </c>
      <c r="E131" s="32" t="s">
        <v>299</v>
      </c>
      <c r="F131" s="32" t="s">
        <v>1152</v>
      </c>
      <c r="G131" s="7" t="s">
        <v>1996</v>
      </c>
    </row>
    <row r="132" spans="1:7" ht="29.25" customHeight="1">
      <c r="A132" s="3">
        <f>SUBTOTAL(103,D$3:$D132)</f>
        <v>130</v>
      </c>
      <c r="B132" s="32" t="s">
        <v>1163</v>
      </c>
      <c r="C132" s="33" t="s">
        <v>346</v>
      </c>
      <c r="D132" s="34" t="s">
        <v>21</v>
      </c>
      <c r="E132" s="32" t="s">
        <v>330</v>
      </c>
      <c r="F132" s="32" t="s">
        <v>1152</v>
      </c>
      <c r="G132" s="7" t="s">
        <v>1996</v>
      </c>
    </row>
    <row r="133" spans="1:7" ht="29.25" customHeight="1">
      <c r="A133" s="3">
        <f>SUBTOTAL(103,D$3:$D133)</f>
        <v>131</v>
      </c>
      <c r="B133" s="32" t="s">
        <v>1800</v>
      </c>
      <c r="C133" s="33" t="s">
        <v>1801</v>
      </c>
      <c r="D133" s="34" t="s">
        <v>209</v>
      </c>
      <c r="E133" s="32" t="s">
        <v>330</v>
      </c>
      <c r="F133" s="32" t="s">
        <v>1152</v>
      </c>
      <c r="G133" s="7" t="s">
        <v>1996</v>
      </c>
    </row>
    <row r="134" spans="1:7" ht="29.25" customHeight="1">
      <c r="A134" s="3">
        <f>SUBTOTAL(103,D$3:$D134)</f>
        <v>132</v>
      </c>
      <c r="B134" s="32" t="s">
        <v>1802</v>
      </c>
      <c r="C134" s="33" t="s">
        <v>1803</v>
      </c>
      <c r="D134" s="34" t="s">
        <v>762</v>
      </c>
      <c r="E134" s="32" t="s">
        <v>634</v>
      </c>
      <c r="F134" s="32" t="s">
        <v>1152</v>
      </c>
      <c r="G134" s="7" t="s">
        <v>1996</v>
      </c>
    </row>
    <row r="135" spans="1:7" ht="29.25" customHeight="1">
      <c r="A135" s="3">
        <f>SUBTOTAL(103,D$3:$D135)</f>
        <v>133</v>
      </c>
      <c r="B135" s="32" t="s">
        <v>1804</v>
      </c>
      <c r="C135" s="33" t="s">
        <v>1343</v>
      </c>
      <c r="D135" s="34" t="s">
        <v>408</v>
      </c>
      <c r="E135" s="32" t="s">
        <v>1321</v>
      </c>
      <c r="F135" s="32" t="s">
        <v>1152</v>
      </c>
      <c r="G135" s="7" t="s">
        <v>1996</v>
      </c>
    </row>
    <row r="136" spans="1:7" ht="29.25" customHeight="1">
      <c r="A136" s="3">
        <f>SUBTOTAL(103,D$3:$D136)</f>
        <v>134</v>
      </c>
      <c r="B136" s="32" t="s">
        <v>1805</v>
      </c>
      <c r="C136" s="33" t="s">
        <v>748</v>
      </c>
      <c r="D136" s="34" t="s">
        <v>1806</v>
      </c>
      <c r="E136" s="32" t="s">
        <v>1558</v>
      </c>
      <c r="F136" s="32" t="s">
        <v>1152</v>
      </c>
      <c r="G136" s="7" t="s">
        <v>1996</v>
      </c>
    </row>
    <row r="137" spans="1:7" ht="29.25" customHeight="1">
      <c r="A137" s="3">
        <f>SUBTOTAL(103,D$3:$D137)</f>
        <v>135</v>
      </c>
      <c r="B137" s="32" t="s">
        <v>1807</v>
      </c>
      <c r="C137" s="33" t="s">
        <v>1325</v>
      </c>
      <c r="D137" s="34" t="s">
        <v>1655</v>
      </c>
      <c r="E137" s="32" t="s">
        <v>971</v>
      </c>
      <c r="F137" s="32" t="s">
        <v>1152</v>
      </c>
      <c r="G137" s="7" t="s">
        <v>1996</v>
      </c>
    </row>
    <row r="138" spans="1:7" ht="29.25" customHeight="1">
      <c r="A138" s="3">
        <f>SUBTOTAL(103,D$3:$D138)</f>
        <v>136</v>
      </c>
      <c r="B138" s="32" t="s">
        <v>1164</v>
      </c>
      <c r="C138" s="33" t="s">
        <v>1150</v>
      </c>
      <c r="D138" s="34" t="s">
        <v>25</v>
      </c>
      <c r="E138" s="32" t="s">
        <v>288</v>
      </c>
      <c r="F138" s="32" t="s">
        <v>1152</v>
      </c>
      <c r="G138" s="7" t="s">
        <v>1996</v>
      </c>
    </row>
    <row r="139" spans="1:7" ht="29.25" customHeight="1">
      <c r="A139" s="3">
        <f>SUBTOTAL(103,D$3:$D139)</f>
        <v>137</v>
      </c>
      <c r="B139" s="32" t="s">
        <v>1763</v>
      </c>
      <c r="C139" s="33" t="s">
        <v>346</v>
      </c>
      <c r="D139" s="34" t="s">
        <v>1762</v>
      </c>
      <c r="E139" s="32" t="s">
        <v>1761</v>
      </c>
      <c r="F139" s="32" t="s">
        <v>1152</v>
      </c>
      <c r="G139" s="7" t="s">
        <v>1996</v>
      </c>
    </row>
    <row r="140" spans="1:7" ht="29.25" customHeight="1">
      <c r="A140" s="3">
        <f>SUBTOTAL(103,D$3:$D140)</f>
        <v>138</v>
      </c>
      <c r="B140" s="32" t="s">
        <v>1165</v>
      </c>
      <c r="C140" s="33" t="s">
        <v>1166</v>
      </c>
      <c r="D140" s="34" t="s">
        <v>1167</v>
      </c>
      <c r="E140" s="32" t="s">
        <v>616</v>
      </c>
      <c r="F140" s="32" t="s">
        <v>1152</v>
      </c>
      <c r="G140" s="7" t="s">
        <v>1996</v>
      </c>
    </row>
    <row r="141" spans="1:7" ht="29.25" customHeight="1">
      <c r="A141" s="3">
        <f>SUBTOTAL(103,D$3:$D141)</f>
        <v>139</v>
      </c>
      <c r="B141" s="32" t="s">
        <v>1168</v>
      </c>
      <c r="C141" s="33" t="s">
        <v>18</v>
      </c>
      <c r="D141" s="34" t="s">
        <v>17</v>
      </c>
      <c r="E141" s="32" t="s">
        <v>1169</v>
      </c>
      <c r="F141" s="32" t="s">
        <v>1152</v>
      </c>
      <c r="G141" s="7" t="s">
        <v>1996</v>
      </c>
    </row>
    <row r="142" spans="1:7" ht="29.25" customHeight="1">
      <c r="A142" s="3">
        <f>SUBTOTAL(103,D$3:$D142)</f>
        <v>140</v>
      </c>
      <c r="B142" s="32" t="s">
        <v>1170</v>
      </c>
      <c r="C142" s="33" t="s">
        <v>1171</v>
      </c>
      <c r="D142" s="34" t="s">
        <v>1147</v>
      </c>
      <c r="E142" s="32" t="s">
        <v>413</v>
      </c>
      <c r="F142" s="32" t="s">
        <v>1152</v>
      </c>
      <c r="G142" s="7" t="s">
        <v>1996</v>
      </c>
    </row>
    <row r="143" spans="1:7" ht="29.25" customHeight="1">
      <c r="A143" s="3">
        <f>SUBTOTAL(103,D$3:$D143)</f>
        <v>141</v>
      </c>
      <c r="B143" s="32" t="s">
        <v>1808</v>
      </c>
      <c r="C143" s="33" t="s">
        <v>10</v>
      </c>
      <c r="D143" s="34" t="s">
        <v>1809</v>
      </c>
      <c r="E143" s="32" t="s">
        <v>72</v>
      </c>
      <c r="F143" s="32" t="s">
        <v>1152</v>
      </c>
      <c r="G143" s="7" t="s">
        <v>1996</v>
      </c>
    </row>
    <row r="144" spans="1:7" ht="29.25" customHeight="1">
      <c r="A144" s="3">
        <f>SUBTOTAL(103,D$3:$D144)</f>
        <v>142</v>
      </c>
      <c r="B144" s="32" t="s">
        <v>1172</v>
      </c>
      <c r="C144" s="33" t="s">
        <v>1173</v>
      </c>
      <c r="D144" s="34" t="s">
        <v>12</v>
      </c>
      <c r="E144" s="32" t="s">
        <v>1174</v>
      </c>
      <c r="F144" s="32" t="s">
        <v>1175</v>
      </c>
      <c r="G144" s="7" t="s">
        <v>1996</v>
      </c>
    </row>
    <row r="145" spans="1:7" ht="29.25" customHeight="1">
      <c r="A145" s="3">
        <f>SUBTOTAL(103,D$3:$D145)</f>
        <v>143</v>
      </c>
      <c r="B145" s="32" t="s">
        <v>1176</v>
      </c>
      <c r="C145" s="33" t="s">
        <v>1016</v>
      </c>
      <c r="D145" s="34" t="s">
        <v>12</v>
      </c>
      <c r="E145" s="32" t="s">
        <v>1177</v>
      </c>
      <c r="F145" s="32" t="s">
        <v>1175</v>
      </c>
      <c r="G145" s="7" t="s">
        <v>1996</v>
      </c>
    </row>
    <row r="146" spans="1:7" ht="29.25" customHeight="1">
      <c r="A146" s="3">
        <f>SUBTOTAL(103,D$3:$D146)</f>
        <v>144</v>
      </c>
      <c r="B146" s="32" t="s">
        <v>1178</v>
      </c>
      <c r="C146" s="33" t="s">
        <v>400</v>
      </c>
      <c r="D146" s="34" t="s">
        <v>12</v>
      </c>
      <c r="E146" s="32" t="s">
        <v>232</v>
      </c>
      <c r="F146" s="32" t="s">
        <v>1175</v>
      </c>
      <c r="G146" s="7" t="s">
        <v>1996</v>
      </c>
    </row>
    <row r="147" spans="1:7" ht="29.25" customHeight="1">
      <c r="A147" s="3">
        <f>SUBTOTAL(103,D$3:$D147)</f>
        <v>145</v>
      </c>
      <c r="B147" s="32" t="s">
        <v>1179</v>
      </c>
      <c r="C147" s="33" t="s">
        <v>1180</v>
      </c>
      <c r="D147" s="34" t="s">
        <v>12</v>
      </c>
      <c r="E147" s="32" t="s">
        <v>680</v>
      </c>
      <c r="F147" s="32" t="s">
        <v>1175</v>
      </c>
      <c r="G147" s="7" t="s">
        <v>1996</v>
      </c>
    </row>
    <row r="148" spans="1:7" ht="29.25" customHeight="1">
      <c r="A148" s="3">
        <f>SUBTOTAL(103,D$3:$D148)</f>
        <v>146</v>
      </c>
      <c r="B148" s="32" t="s">
        <v>1810</v>
      </c>
      <c r="C148" s="33" t="s">
        <v>1811</v>
      </c>
      <c r="D148" s="34" t="s">
        <v>933</v>
      </c>
      <c r="E148" s="32" t="s">
        <v>1694</v>
      </c>
      <c r="F148" s="32" t="s">
        <v>1175</v>
      </c>
      <c r="G148" s="7" t="s">
        <v>1996</v>
      </c>
    </row>
    <row r="149" spans="1:7" ht="29.25" customHeight="1">
      <c r="A149" s="3">
        <f>SUBTOTAL(103,D$3:$D149)</f>
        <v>147</v>
      </c>
      <c r="B149" s="32" t="s">
        <v>1181</v>
      </c>
      <c r="C149" s="33" t="s">
        <v>1182</v>
      </c>
      <c r="D149" s="34" t="s">
        <v>177</v>
      </c>
      <c r="E149" s="32" t="s">
        <v>87</v>
      </c>
      <c r="F149" s="32" t="s">
        <v>1175</v>
      </c>
      <c r="G149" s="7" t="s">
        <v>1996</v>
      </c>
    </row>
    <row r="150" spans="1:7" ht="29.25" customHeight="1">
      <c r="A150" s="3">
        <f>SUBTOTAL(103,D$3:$D150)</f>
        <v>148</v>
      </c>
      <c r="B150" s="32" t="s">
        <v>1183</v>
      </c>
      <c r="C150" s="33" t="s">
        <v>1184</v>
      </c>
      <c r="D150" s="34" t="s">
        <v>1185</v>
      </c>
      <c r="E150" s="32" t="s">
        <v>1186</v>
      </c>
      <c r="F150" s="32" t="s">
        <v>1175</v>
      </c>
      <c r="G150" s="7" t="s">
        <v>1996</v>
      </c>
    </row>
    <row r="151" spans="1:7" ht="29.25" customHeight="1">
      <c r="A151" s="3">
        <f>SUBTOTAL(103,D$3:$D151)</f>
        <v>149</v>
      </c>
      <c r="B151" s="32" t="s">
        <v>1812</v>
      </c>
      <c r="C151" s="33" t="s">
        <v>1450</v>
      </c>
      <c r="D151" s="34" t="s">
        <v>21</v>
      </c>
      <c r="E151" s="32" t="s">
        <v>744</v>
      </c>
      <c r="F151" s="32" t="s">
        <v>1175</v>
      </c>
      <c r="G151" s="7" t="s">
        <v>1996</v>
      </c>
    </row>
    <row r="152" spans="1:7" ht="29.25" customHeight="1">
      <c r="A152" s="3">
        <f>SUBTOTAL(103,D$3:$D152)</f>
        <v>150</v>
      </c>
      <c r="B152" s="32" t="s">
        <v>1813</v>
      </c>
      <c r="C152" s="33" t="s">
        <v>1814</v>
      </c>
      <c r="D152" s="34" t="s">
        <v>21</v>
      </c>
      <c r="E152" s="32" t="s">
        <v>170</v>
      </c>
      <c r="F152" s="32" t="s">
        <v>1175</v>
      </c>
      <c r="G152" s="7" t="s">
        <v>1996</v>
      </c>
    </row>
    <row r="153" spans="1:7" ht="29.25" customHeight="1">
      <c r="A153" s="3">
        <f>SUBTOTAL(103,D$3:$D153)</f>
        <v>151</v>
      </c>
      <c r="B153" s="32" t="s">
        <v>1815</v>
      </c>
      <c r="C153" s="33" t="s">
        <v>1816</v>
      </c>
      <c r="D153" s="34" t="s">
        <v>1817</v>
      </c>
      <c r="E153" s="32" t="s">
        <v>52</v>
      </c>
      <c r="F153" s="32" t="s">
        <v>1175</v>
      </c>
      <c r="G153" s="7" t="s">
        <v>1996</v>
      </c>
    </row>
    <row r="154" spans="1:7" ht="29.25" customHeight="1">
      <c r="A154" s="3">
        <f>SUBTOTAL(103,D$3:$D154)</f>
        <v>152</v>
      </c>
      <c r="B154" s="32" t="s">
        <v>1187</v>
      </c>
      <c r="C154" s="33" t="s">
        <v>346</v>
      </c>
      <c r="D154" s="34" t="s">
        <v>365</v>
      </c>
      <c r="E154" s="32" t="s">
        <v>1177</v>
      </c>
      <c r="F154" s="32" t="s">
        <v>1175</v>
      </c>
      <c r="G154" s="7" t="s">
        <v>1996</v>
      </c>
    </row>
    <row r="155" spans="1:7" ht="29.25" customHeight="1">
      <c r="A155" s="3">
        <f>SUBTOTAL(103,D$3:$D155)</f>
        <v>153</v>
      </c>
      <c r="B155" s="32" t="s">
        <v>1188</v>
      </c>
      <c r="C155" s="33" t="s">
        <v>734</v>
      </c>
      <c r="D155" s="34" t="s">
        <v>365</v>
      </c>
      <c r="E155" s="32" t="s">
        <v>83</v>
      </c>
      <c r="F155" s="32" t="s">
        <v>1175</v>
      </c>
      <c r="G155" s="7" t="s">
        <v>1996</v>
      </c>
    </row>
    <row r="156" spans="1:7" ht="30" customHeight="1">
      <c r="A156" s="3">
        <f>SUBTOTAL(103,D$3:$D156)</f>
        <v>154</v>
      </c>
      <c r="B156" s="32" t="s">
        <v>1189</v>
      </c>
      <c r="C156" s="33" t="s">
        <v>18</v>
      </c>
      <c r="D156" s="34" t="s">
        <v>1190</v>
      </c>
      <c r="E156" s="32" t="s">
        <v>1191</v>
      </c>
      <c r="F156" s="32" t="s">
        <v>1175</v>
      </c>
      <c r="G156" s="7" t="s">
        <v>1996</v>
      </c>
    </row>
    <row r="157" spans="1:7" ht="29.25" customHeight="1">
      <c r="A157" s="3">
        <f>SUBTOTAL(103,D$3:$D157)</f>
        <v>155</v>
      </c>
      <c r="B157" s="32" t="s">
        <v>1192</v>
      </c>
      <c r="C157" s="33" t="s">
        <v>346</v>
      </c>
      <c r="D157" s="34" t="s">
        <v>33</v>
      </c>
      <c r="E157" s="32" t="s">
        <v>1131</v>
      </c>
      <c r="F157" s="32" t="s">
        <v>1175</v>
      </c>
      <c r="G157" s="7" t="s">
        <v>1996</v>
      </c>
    </row>
    <row r="158" spans="1:7" ht="29.25" customHeight="1">
      <c r="A158" s="3">
        <f>SUBTOTAL(103,D$3:$D158)</f>
        <v>156</v>
      </c>
      <c r="B158" s="32" t="s">
        <v>1193</v>
      </c>
      <c r="C158" s="33" t="s">
        <v>159</v>
      </c>
      <c r="D158" s="34" t="s">
        <v>1194</v>
      </c>
      <c r="E158" s="32" t="s">
        <v>898</v>
      </c>
      <c r="F158" s="32" t="s">
        <v>1175</v>
      </c>
      <c r="G158" s="7" t="s">
        <v>1996</v>
      </c>
    </row>
    <row r="159" spans="1:7" ht="29.25" customHeight="1">
      <c r="A159" s="3">
        <f>SUBTOTAL(103,D$3:$D159)</f>
        <v>157</v>
      </c>
      <c r="B159" s="32" t="s">
        <v>1818</v>
      </c>
      <c r="C159" s="33" t="s">
        <v>1642</v>
      </c>
      <c r="D159" s="34" t="s">
        <v>735</v>
      </c>
      <c r="E159" s="32" t="s">
        <v>1085</v>
      </c>
      <c r="F159" s="32" t="s">
        <v>1175</v>
      </c>
      <c r="G159" s="7" t="s">
        <v>1996</v>
      </c>
    </row>
  </sheetData>
  <sheetProtection/>
  <mergeCells count="2">
    <mergeCell ref="A1:G1"/>
    <mergeCell ref="C2:D2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G2" sqref="G2"/>
    </sheetView>
  </sheetViews>
  <sheetFormatPr defaultColWidth="9.140625" defaultRowHeight="15"/>
  <cols>
    <col min="1" max="1" width="6.421875" style="0" customWidth="1"/>
    <col min="2" max="2" width="12.57421875" style="0" customWidth="1"/>
    <col min="3" max="3" width="18.421875" style="0" customWidth="1"/>
    <col min="4" max="4" width="8.28125" style="0" customWidth="1"/>
    <col min="5" max="5" width="13.28125" style="0" customWidth="1"/>
    <col min="6" max="6" width="13.7109375" style="0" customWidth="1"/>
    <col min="7" max="7" width="32.00390625" style="0" customWidth="1"/>
    <col min="9" max="11" width="0" style="0" hidden="1" customWidth="1"/>
  </cols>
  <sheetData>
    <row r="1" spans="1:7" ht="74.25" customHeight="1">
      <c r="A1" s="59" t="s">
        <v>1829</v>
      </c>
      <c r="B1" s="60"/>
      <c r="C1" s="60"/>
      <c r="D1" s="60"/>
      <c r="E1" s="60"/>
      <c r="F1" s="60"/>
      <c r="G1" s="60"/>
    </row>
    <row r="2" spans="1:7" s="2" customFormat="1" ht="20.25" customHeight="1">
      <c r="A2" s="1" t="s">
        <v>0</v>
      </c>
      <c r="B2" s="1" t="s">
        <v>1</v>
      </c>
      <c r="C2" s="61" t="s">
        <v>2</v>
      </c>
      <c r="D2" s="62"/>
      <c r="E2" s="1" t="s">
        <v>3</v>
      </c>
      <c r="F2" s="1" t="s">
        <v>4</v>
      </c>
      <c r="G2" s="1" t="s">
        <v>1988</v>
      </c>
    </row>
    <row r="3" spans="1:7" ht="29.25" customHeight="1">
      <c r="A3" s="3">
        <f>SUBTOTAL(103,D3:$D$3)</f>
        <v>1</v>
      </c>
      <c r="B3" s="4" t="s">
        <v>782</v>
      </c>
      <c r="C3" s="23" t="s">
        <v>783</v>
      </c>
      <c r="D3" s="24" t="s">
        <v>784</v>
      </c>
      <c r="E3" s="4" t="s">
        <v>785</v>
      </c>
      <c r="F3" s="4" t="s">
        <v>786</v>
      </c>
      <c r="G3" s="7" t="s">
        <v>1997</v>
      </c>
    </row>
    <row r="4" spans="1:7" ht="29.25" customHeight="1">
      <c r="A4" s="5">
        <f>SUBTOTAL(103,D$3:$D4)</f>
        <v>2</v>
      </c>
      <c r="B4" s="4" t="s">
        <v>787</v>
      </c>
      <c r="C4" s="25" t="s">
        <v>788</v>
      </c>
      <c r="D4" s="26" t="s">
        <v>231</v>
      </c>
      <c r="E4" s="4" t="s">
        <v>789</v>
      </c>
      <c r="F4" s="4" t="s">
        <v>786</v>
      </c>
      <c r="G4" s="7" t="s">
        <v>1997</v>
      </c>
    </row>
    <row r="5" spans="1:7" ht="29.25" customHeight="1">
      <c r="A5" s="3">
        <f>SUBTOTAL(103,D$3:$D5)</f>
        <v>3</v>
      </c>
      <c r="B5" s="11" t="s">
        <v>1819</v>
      </c>
      <c r="C5" s="45" t="s">
        <v>647</v>
      </c>
      <c r="D5" s="44" t="s">
        <v>28</v>
      </c>
      <c r="E5" s="11" t="s">
        <v>315</v>
      </c>
      <c r="F5" s="11" t="s">
        <v>786</v>
      </c>
      <c r="G5" s="7" t="s">
        <v>1997</v>
      </c>
    </row>
    <row r="6" spans="1:7" ht="29.25" customHeight="1">
      <c r="A6" s="5">
        <f>SUBTOTAL(103,D$3:$D6)</f>
        <v>4</v>
      </c>
      <c r="B6" s="4" t="s">
        <v>790</v>
      </c>
      <c r="C6" s="25" t="s">
        <v>11</v>
      </c>
      <c r="D6" s="26" t="s">
        <v>791</v>
      </c>
      <c r="E6" s="4" t="s">
        <v>792</v>
      </c>
      <c r="F6" s="4" t="s">
        <v>786</v>
      </c>
      <c r="G6" s="7" t="s">
        <v>1997</v>
      </c>
    </row>
    <row r="7" spans="1:7" ht="29.25" customHeight="1">
      <c r="A7" s="3">
        <f>SUBTOTAL(103,D$3:$D7)</f>
        <v>5</v>
      </c>
      <c r="B7" s="11" t="s">
        <v>1821</v>
      </c>
      <c r="C7" s="45" t="s">
        <v>1820</v>
      </c>
      <c r="D7" s="44" t="s">
        <v>791</v>
      </c>
      <c r="E7" s="11" t="s">
        <v>1644</v>
      </c>
      <c r="F7" s="11" t="s">
        <v>786</v>
      </c>
      <c r="G7" s="7" t="s">
        <v>1997</v>
      </c>
    </row>
    <row r="8" spans="1:7" ht="29.25" customHeight="1">
      <c r="A8" s="5">
        <f>SUBTOTAL(103,D$3:$D8)</f>
        <v>6</v>
      </c>
      <c r="B8" s="4" t="s">
        <v>793</v>
      </c>
      <c r="C8" s="25" t="s">
        <v>794</v>
      </c>
      <c r="D8" s="26" t="s">
        <v>795</v>
      </c>
      <c r="E8" s="4" t="s">
        <v>571</v>
      </c>
      <c r="F8" s="4" t="s">
        <v>786</v>
      </c>
      <c r="G8" s="7" t="s">
        <v>1997</v>
      </c>
    </row>
    <row r="9" spans="1:7" ht="29.25" customHeight="1">
      <c r="A9" s="3">
        <f>SUBTOTAL(103,D$3:$D9)</f>
        <v>7</v>
      </c>
      <c r="B9" s="4" t="s">
        <v>796</v>
      </c>
      <c r="C9" s="25" t="s">
        <v>797</v>
      </c>
      <c r="D9" s="26" t="s">
        <v>61</v>
      </c>
      <c r="E9" s="4" t="s">
        <v>452</v>
      </c>
      <c r="F9" s="4" t="s">
        <v>786</v>
      </c>
      <c r="G9" s="7" t="s">
        <v>1997</v>
      </c>
    </row>
    <row r="10" spans="1:7" ht="29.25" customHeight="1">
      <c r="A10" s="5">
        <f>SUBTOTAL(103,D$3:$D10)</f>
        <v>8</v>
      </c>
      <c r="B10" s="4" t="s">
        <v>798</v>
      </c>
      <c r="C10" s="25" t="s">
        <v>799</v>
      </c>
      <c r="D10" s="26" t="s">
        <v>21</v>
      </c>
      <c r="E10" s="4" t="s">
        <v>800</v>
      </c>
      <c r="F10" s="4" t="s">
        <v>786</v>
      </c>
      <c r="G10" s="7" t="s">
        <v>1997</v>
      </c>
    </row>
    <row r="11" spans="1:7" ht="29.25" customHeight="1">
      <c r="A11" s="3">
        <f>SUBTOTAL(103,D$3:$D11)</f>
        <v>9</v>
      </c>
      <c r="B11" s="4" t="s">
        <v>801</v>
      </c>
      <c r="C11" s="25" t="s">
        <v>802</v>
      </c>
      <c r="D11" s="26" t="s">
        <v>136</v>
      </c>
      <c r="E11" s="4" t="s">
        <v>803</v>
      </c>
      <c r="F11" s="4" t="s">
        <v>786</v>
      </c>
      <c r="G11" s="7" t="s">
        <v>1997</v>
      </c>
    </row>
    <row r="12" spans="1:7" ht="29.25" customHeight="1">
      <c r="A12" s="5">
        <f>SUBTOTAL(103,D$3:$D12)</f>
        <v>10</v>
      </c>
      <c r="B12" s="4" t="s">
        <v>804</v>
      </c>
      <c r="C12" s="25" t="s">
        <v>805</v>
      </c>
      <c r="D12" s="26" t="s">
        <v>71</v>
      </c>
      <c r="E12" s="4" t="s">
        <v>806</v>
      </c>
      <c r="F12" s="4" t="s">
        <v>786</v>
      </c>
      <c r="G12" s="7" t="s">
        <v>1997</v>
      </c>
    </row>
    <row r="13" spans="1:7" ht="29.25" customHeight="1">
      <c r="A13" s="3">
        <f>SUBTOTAL(103,D$3:$D13)</f>
        <v>11</v>
      </c>
      <c r="B13" s="4" t="s">
        <v>810</v>
      </c>
      <c r="C13" s="25" t="s">
        <v>811</v>
      </c>
      <c r="D13" s="26" t="s">
        <v>564</v>
      </c>
      <c r="E13" s="4" t="s">
        <v>812</v>
      </c>
      <c r="F13" s="4" t="s">
        <v>786</v>
      </c>
      <c r="G13" s="7" t="s">
        <v>1997</v>
      </c>
    </row>
    <row r="14" spans="1:7" ht="29.25" customHeight="1">
      <c r="A14" s="5">
        <f>SUBTOTAL(103,D$3:$D14)</f>
        <v>12</v>
      </c>
      <c r="B14" s="4" t="s">
        <v>807</v>
      </c>
      <c r="C14" s="25" t="s">
        <v>808</v>
      </c>
      <c r="D14" s="26" t="s">
        <v>26</v>
      </c>
      <c r="E14" s="4" t="s">
        <v>809</v>
      </c>
      <c r="F14" s="4" t="s">
        <v>786</v>
      </c>
      <c r="G14" s="7" t="s">
        <v>1997</v>
      </c>
    </row>
    <row r="15" spans="1:7" ht="29.25" customHeight="1">
      <c r="A15" s="3">
        <f>SUBTOTAL(103,D$3:$D15)</f>
        <v>13</v>
      </c>
      <c r="B15" s="4" t="s">
        <v>813</v>
      </c>
      <c r="C15" s="25" t="s">
        <v>814</v>
      </c>
      <c r="D15" s="26" t="s">
        <v>815</v>
      </c>
      <c r="E15" s="4" t="s">
        <v>178</v>
      </c>
      <c r="F15" s="4" t="s">
        <v>786</v>
      </c>
      <c r="G15" s="7" t="s">
        <v>1997</v>
      </c>
    </row>
    <row r="16" spans="1:7" ht="29.25" customHeight="1">
      <c r="A16" s="5">
        <f>SUBTOTAL(103,D$3:$D16)</f>
        <v>14</v>
      </c>
      <c r="B16" s="4" t="s">
        <v>816</v>
      </c>
      <c r="C16" s="25" t="s">
        <v>817</v>
      </c>
      <c r="D16" s="26" t="s">
        <v>17</v>
      </c>
      <c r="E16" s="4" t="s">
        <v>818</v>
      </c>
      <c r="F16" s="4" t="s">
        <v>786</v>
      </c>
      <c r="G16" s="7" t="s">
        <v>1997</v>
      </c>
    </row>
    <row r="17" spans="1:7" ht="29.25" customHeight="1">
      <c r="A17" s="3">
        <f>SUBTOTAL(103,D$3:$D17)</f>
        <v>15</v>
      </c>
      <c r="B17" s="4" t="s">
        <v>819</v>
      </c>
      <c r="C17" s="25" t="s">
        <v>820</v>
      </c>
      <c r="D17" s="26" t="s">
        <v>27</v>
      </c>
      <c r="E17" s="4" t="s">
        <v>821</v>
      </c>
      <c r="F17" s="4" t="s">
        <v>786</v>
      </c>
      <c r="G17" s="7" t="s">
        <v>1997</v>
      </c>
    </row>
    <row r="18" spans="1:7" ht="29.25" customHeight="1">
      <c r="A18" s="5">
        <f>SUBTOTAL(103,D$3:$D18)</f>
        <v>16</v>
      </c>
      <c r="B18" s="4" t="s">
        <v>822</v>
      </c>
      <c r="C18" s="25" t="s">
        <v>324</v>
      </c>
      <c r="D18" s="26" t="s">
        <v>823</v>
      </c>
      <c r="E18" s="4" t="s">
        <v>824</v>
      </c>
      <c r="F18" s="4" t="s">
        <v>786</v>
      </c>
      <c r="G18" s="7" t="s">
        <v>1997</v>
      </c>
    </row>
    <row r="19" spans="1:7" ht="29.25" customHeight="1">
      <c r="A19" s="3">
        <f>SUBTOTAL(103,D$3:$D19)</f>
        <v>17</v>
      </c>
      <c r="B19" s="4" t="s">
        <v>825</v>
      </c>
      <c r="C19" s="25" t="s">
        <v>826</v>
      </c>
      <c r="D19" s="26" t="s">
        <v>12</v>
      </c>
      <c r="E19" s="4" t="s">
        <v>486</v>
      </c>
      <c r="F19" s="4" t="s">
        <v>827</v>
      </c>
      <c r="G19" s="7" t="s">
        <v>1997</v>
      </c>
    </row>
    <row r="20" spans="1:7" ht="29.25" customHeight="1">
      <c r="A20" s="5">
        <f>SUBTOTAL(103,D$3:$D20)</f>
        <v>18</v>
      </c>
      <c r="B20" s="4" t="s">
        <v>831</v>
      </c>
      <c r="C20" s="25" t="s">
        <v>832</v>
      </c>
      <c r="D20" s="26" t="s">
        <v>120</v>
      </c>
      <c r="E20" s="4" t="s">
        <v>833</v>
      </c>
      <c r="F20" s="4" t="s">
        <v>827</v>
      </c>
      <c r="G20" s="7" t="s">
        <v>1997</v>
      </c>
    </row>
    <row r="21" spans="1:7" ht="29.25" customHeight="1">
      <c r="A21" s="3">
        <f>SUBTOTAL(103,D$3:$D21)</f>
        <v>19</v>
      </c>
      <c r="B21" s="46" t="s">
        <v>1822</v>
      </c>
      <c r="C21" s="45" t="s">
        <v>218</v>
      </c>
      <c r="D21" s="44" t="s">
        <v>28</v>
      </c>
      <c r="E21" s="46" t="s">
        <v>656</v>
      </c>
      <c r="F21" s="11" t="s">
        <v>827</v>
      </c>
      <c r="G21" s="7" t="s">
        <v>1997</v>
      </c>
    </row>
    <row r="22" spans="1:7" ht="29.25" customHeight="1">
      <c r="A22" s="5">
        <f>SUBTOTAL(103,D$3:$D22)</f>
        <v>20</v>
      </c>
      <c r="B22" s="4" t="s">
        <v>828</v>
      </c>
      <c r="C22" s="25" t="s">
        <v>829</v>
      </c>
      <c r="D22" s="26" t="s">
        <v>5</v>
      </c>
      <c r="E22" s="4" t="s">
        <v>830</v>
      </c>
      <c r="F22" s="4" t="s">
        <v>827</v>
      </c>
      <c r="G22" s="7" t="s">
        <v>1997</v>
      </c>
    </row>
    <row r="23" spans="1:7" ht="29.25" customHeight="1">
      <c r="A23" s="3">
        <f>SUBTOTAL(103,D$3:$D23)</f>
        <v>21</v>
      </c>
      <c r="B23" s="4" t="s">
        <v>834</v>
      </c>
      <c r="C23" s="25" t="s">
        <v>835</v>
      </c>
      <c r="D23" s="26" t="s">
        <v>355</v>
      </c>
      <c r="E23" s="4" t="s">
        <v>836</v>
      </c>
      <c r="F23" s="4" t="s">
        <v>827</v>
      </c>
      <c r="G23" s="7" t="s">
        <v>1997</v>
      </c>
    </row>
    <row r="24" spans="1:7" ht="29.25" customHeight="1">
      <c r="A24" s="5">
        <f>SUBTOTAL(103,D$3:$D24)</f>
        <v>22</v>
      </c>
      <c r="B24" s="4" t="s">
        <v>837</v>
      </c>
      <c r="C24" s="25" t="s">
        <v>470</v>
      </c>
      <c r="D24" s="26" t="s">
        <v>502</v>
      </c>
      <c r="E24" s="4" t="s">
        <v>232</v>
      </c>
      <c r="F24" s="4" t="s">
        <v>827</v>
      </c>
      <c r="G24" s="7" t="s">
        <v>1997</v>
      </c>
    </row>
    <row r="25" spans="1:7" ht="29.25" customHeight="1">
      <c r="A25" s="3">
        <f>SUBTOTAL(103,D$3:$D25)</f>
        <v>23</v>
      </c>
      <c r="B25" s="4" t="s">
        <v>838</v>
      </c>
      <c r="C25" s="25" t="s">
        <v>235</v>
      </c>
      <c r="D25" s="26" t="s">
        <v>29</v>
      </c>
      <c r="E25" s="4" t="s">
        <v>839</v>
      </c>
      <c r="F25" s="4" t="s">
        <v>827</v>
      </c>
      <c r="G25" s="7" t="s">
        <v>1997</v>
      </c>
    </row>
    <row r="26" spans="1:7" ht="29.25" customHeight="1">
      <c r="A26" s="5">
        <f>SUBTOTAL(103,D$3:$D26)</f>
        <v>24</v>
      </c>
      <c r="B26" s="4" t="s">
        <v>840</v>
      </c>
      <c r="C26" s="25" t="s">
        <v>841</v>
      </c>
      <c r="D26" s="26" t="s">
        <v>842</v>
      </c>
      <c r="E26" s="4" t="s">
        <v>843</v>
      </c>
      <c r="F26" s="4" t="s">
        <v>827</v>
      </c>
      <c r="G26" s="7" t="s">
        <v>1997</v>
      </c>
    </row>
    <row r="27" spans="1:7" ht="29.25" customHeight="1">
      <c r="A27" s="3">
        <f>SUBTOTAL(103,D$3:$D27)</f>
        <v>25</v>
      </c>
      <c r="B27" s="4" t="s">
        <v>844</v>
      </c>
      <c r="C27" s="25" t="s">
        <v>18</v>
      </c>
      <c r="D27" s="26" t="s">
        <v>842</v>
      </c>
      <c r="E27" s="4" t="s">
        <v>845</v>
      </c>
      <c r="F27" s="4" t="s">
        <v>827</v>
      </c>
      <c r="G27" s="7" t="s">
        <v>1997</v>
      </c>
    </row>
    <row r="28" spans="1:7" ht="29.25" customHeight="1">
      <c r="A28" s="5">
        <f>SUBTOTAL(103,D$3:$D28)</f>
        <v>26</v>
      </c>
      <c r="B28" s="4" t="s">
        <v>846</v>
      </c>
      <c r="C28" s="25" t="s">
        <v>679</v>
      </c>
      <c r="D28" s="26" t="s">
        <v>177</v>
      </c>
      <c r="E28" s="4" t="s">
        <v>145</v>
      </c>
      <c r="F28" s="4" t="s">
        <v>827</v>
      </c>
      <c r="G28" s="7" t="s">
        <v>1997</v>
      </c>
    </row>
    <row r="29" spans="1:7" ht="29.25" customHeight="1">
      <c r="A29" s="3">
        <f>SUBTOTAL(103,D$3:$D29)</f>
        <v>27</v>
      </c>
      <c r="B29" s="4" t="s">
        <v>847</v>
      </c>
      <c r="C29" s="25" t="s">
        <v>794</v>
      </c>
      <c r="D29" s="26" t="s">
        <v>177</v>
      </c>
      <c r="E29" s="4" t="s">
        <v>163</v>
      </c>
      <c r="F29" s="4" t="s">
        <v>827</v>
      </c>
      <c r="G29" s="7" t="s">
        <v>1997</v>
      </c>
    </row>
    <row r="30" spans="1:7" ht="29.25" customHeight="1">
      <c r="A30" s="5">
        <f>SUBTOTAL(103,D$3:$D30)</f>
        <v>28</v>
      </c>
      <c r="B30" s="11" t="s">
        <v>1823</v>
      </c>
      <c r="C30" s="45" t="s">
        <v>1306</v>
      </c>
      <c r="D30" s="44" t="s">
        <v>177</v>
      </c>
      <c r="E30" s="11" t="s">
        <v>1137</v>
      </c>
      <c r="F30" s="11" t="s">
        <v>827</v>
      </c>
      <c r="G30" s="7" t="s">
        <v>1997</v>
      </c>
    </row>
    <row r="31" spans="1:7" ht="29.25" customHeight="1">
      <c r="A31" s="3">
        <f>SUBTOTAL(103,D$3:$D31)</f>
        <v>29</v>
      </c>
      <c r="B31" s="4" t="s">
        <v>848</v>
      </c>
      <c r="C31" s="25" t="s">
        <v>849</v>
      </c>
      <c r="D31" s="26" t="s">
        <v>21</v>
      </c>
      <c r="E31" s="4" t="s">
        <v>373</v>
      </c>
      <c r="F31" s="4" t="s">
        <v>827</v>
      </c>
      <c r="G31" s="7" t="s">
        <v>1997</v>
      </c>
    </row>
    <row r="32" spans="1:7" ht="29.25" customHeight="1">
      <c r="A32" s="5">
        <f>SUBTOTAL(103,D$3:$D32)</f>
        <v>30</v>
      </c>
      <c r="B32" s="4" t="s">
        <v>850</v>
      </c>
      <c r="C32" s="25" t="s">
        <v>851</v>
      </c>
      <c r="D32" s="26" t="s">
        <v>136</v>
      </c>
      <c r="E32" s="4" t="s">
        <v>852</v>
      </c>
      <c r="F32" s="4" t="s">
        <v>827</v>
      </c>
      <c r="G32" s="7" t="s">
        <v>1997</v>
      </c>
    </row>
    <row r="33" spans="1:7" ht="29.25" customHeight="1">
      <c r="A33" s="3">
        <f>SUBTOTAL(103,D$3:$D33)</f>
        <v>31</v>
      </c>
      <c r="B33" s="43" t="s">
        <v>853</v>
      </c>
      <c r="C33" s="25" t="s">
        <v>854</v>
      </c>
      <c r="D33" s="26" t="s">
        <v>209</v>
      </c>
      <c r="E33" s="43" t="s">
        <v>855</v>
      </c>
      <c r="F33" s="43" t="s">
        <v>827</v>
      </c>
      <c r="G33" s="7" t="s">
        <v>1997</v>
      </c>
    </row>
    <row r="34" spans="1:7" ht="29.25" customHeight="1">
      <c r="A34" s="5">
        <f>SUBTOTAL(103,D$3:$D34)</f>
        <v>32</v>
      </c>
      <c r="B34" s="43" t="s">
        <v>856</v>
      </c>
      <c r="C34" s="25" t="s">
        <v>857</v>
      </c>
      <c r="D34" s="26" t="s">
        <v>82</v>
      </c>
      <c r="E34" s="43" t="s">
        <v>858</v>
      </c>
      <c r="F34" s="43" t="s">
        <v>827</v>
      </c>
      <c r="G34" s="7" t="s">
        <v>1997</v>
      </c>
    </row>
    <row r="35" spans="1:7" ht="29.25" customHeight="1">
      <c r="A35" s="3">
        <f>SUBTOTAL(103,D$3:$D35)</f>
        <v>33</v>
      </c>
      <c r="B35" s="42" t="s">
        <v>1824</v>
      </c>
      <c r="C35" s="45" t="s">
        <v>338</v>
      </c>
      <c r="D35" s="44" t="s">
        <v>1825</v>
      </c>
      <c r="E35" s="42" t="s">
        <v>1074</v>
      </c>
      <c r="F35" s="42" t="s">
        <v>827</v>
      </c>
      <c r="G35" s="7" t="s">
        <v>1997</v>
      </c>
    </row>
    <row r="36" spans="1:7" ht="29.25" customHeight="1">
      <c r="A36" s="5">
        <f>SUBTOTAL(103,D$3:$D36)</f>
        <v>34</v>
      </c>
      <c r="B36" s="42" t="s">
        <v>1826</v>
      </c>
      <c r="C36" s="45" t="s">
        <v>19</v>
      </c>
      <c r="D36" s="44" t="s">
        <v>16</v>
      </c>
      <c r="E36" s="42" t="s">
        <v>76</v>
      </c>
      <c r="F36" s="42" t="s">
        <v>827</v>
      </c>
      <c r="G36" s="7" t="s">
        <v>1997</v>
      </c>
    </row>
    <row r="37" spans="1:7" ht="29.25" customHeight="1">
      <c r="A37" s="3">
        <f>SUBTOTAL(103,D$3:$D37)</f>
        <v>35</v>
      </c>
      <c r="B37" s="43" t="s">
        <v>859</v>
      </c>
      <c r="C37" s="25" t="s">
        <v>11</v>
      </c>
      <c r="D37" s="26" t="s">
        <v>860</v>
      </c>
      <c r="E37" s="43" t="s">
        <v>861</v>
      </c>
      <c r="F37" s="43" t="s">
        <v>827</v>
      </c>
      <c r="G37" s="7" t="s">
        <v>1997</v>
      </c>
    </row>
    <row r="38" spans="1:7" ht="29.25" customHeight="1">
      <c r="A38" s="3">
        <f>SUBTOTAL(103,D$3:$D38)</f>
        <v>36</v>
      </c>
      <c r="B38" s="43" t="s">
        <v>862</v>
      </c>
      <c r="C38" s="25" t="s">
        <v>119</v>
      </c>
      <c r="D38" s="26" t="s">
        <v>17</v>
      </c>
      <c r="E38" s="43" t="s">
        <v>863</v>
      </c>
      <c r="F38" s="43" t="s">
        <v>827</v>
      </c>
      <c r="G38" s="7" t="s">
        <v>1997</v>
      </c>
    </row>
    <row r="39" spans="1:7" ht="29.25" customHeight="1">
      <c r="A39" s="5">
        <f>SUBTOTAL(103,D$3:$D39)</f>
        <v>37</v>
      </c>
      <c r="B39" s="42" t="s">
        <v>1828</v>
      </c>
      <c r="C39" s="45" t="s">
        <v>647</v>
      </c>
      <c r="D39" s="44" t="s">
        <v>491</v>
      </c>
      <c r="E39" s="42" t="s">
        <v>1536</v>
      </c>
      <c r="F39" s="42" t="s">
        <v>827</v>
      </c>
      <c r="G39" s="7" t="s">
        <v>1997</v>
      </c>
    </row>
  </sheetData>
  <sheetProtection/>
  <mergeCells count="2">
    <mergeCell ref="A1:G1"/>
    <mergeCell ref="C2:D2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74"/>
  <sheetViews>
    <sheetView zoomScalePageLayoutView="0" workbookViewId="0" topLeftCell="A1">
      <selection activeCell="G2" sqref="G2"/>
    </sheetView>
  </sheetViews>
  <sheetFormatPr defaultColWidth="9.140625" defaultRowHeight="15"/>
  <cols>
    <col min="1" max="1" width="6.421875" style="0" customWidth="1"/>
    <col min="2" max="2" width="12.57421875" style="0" customWidth="1"/>
    <col min="3" max="3" width="18.421875" style="0" customWidth="1"/>
    <col min="4" max="4" width="8.28125" style="0" customWidth="1"/>
    <col min="5" max="5" width="13.28125" style="0" customWidth="1"/>
    <col min="6" max="6" width="13.7109375" style="0" customWidth="1"/>
    <col min="7" max="7" width="32.57421875" style="0" bestFit="1" customWidth="1"/>
    <col min="9" max="11" width="0" style="0" hidden="1" customWidth="1"/>
  </cols>
  <sheetData>
    <row r="1" spans="1:7" ht="74.25" customHeight="1">
      <c r="A1" s="59" t="s">
        <v>1830</v>
      </c>
      <c r="B1" s="60"/>
      <c r="C1" s="60"/>
      <c r="D1" s="60"/>
      <c r="E1" s="60"/>
      <c r="F1" s="60"/>
      <c r="G1" s="60"/>
    </row>
    <row r="2" spans="1:7" s="2" customFormat="1" ht="20.25" customHeight="1">
      <c r="A2" s="1" t="s">
        <v>0</v>
      </c>
      <c r="B2" s="1" t="s">
        <v>1</v>
      </c>
      <c r="C2" s="61" t="s">
        <v>2</v>
      </c>
      <c r="D2" s="62"/>
      <c r="E2" s="1" t="s">
        <v>3</v>
      </c>
      <c r="F2" s="1" t="s">
        <v>4</v>
      </c>
      <c r="G2" s="1" t="s">
        <v>1988</v>
      </c>
    </row>
    <row r="3" spans="1:7" ht="29.25" customHeight="1">
      <c r="A3" s="3">
        <f>SUBTOTAL(103,D3:$D$3)</f>
        <v>1</v>
      </c>
      <c r="B3" s="8" t="s">
        <v>984</v>
      </c>
      <c r="C3" s="9" t="s">
        <v>301</v>
      </c>
      <c r="D3" s="10" t="s">
        <v>154</v>
      </c>
      <c r="E3" s="8" t="s">
        <v>405</v>
      </c>
      <c r="F3" s="31" t="s">
        <v>864</v>
      </c>
      <c r="G3" s="30" t="s">
        <v>1998</v>
      </c>
    </row>
    <row r="4" spans="1:7" ht="29.25" customHeight="1">
      <c r="A4" s="3">
        <f>SUBTOTAL(103,D$3:$D4)</f>
        <v>2</v>
      </c>
      <c r="B4" s="8" t="s">
        <v>985</v>
      </c>
      <c r="C4" s="9" t="s">
        <v>652</v>
      </c>
      <c r="D4" s="10" t="s">
        <v>865</v>
      </c>
      <c r="E4" s="8" t="s">
        <v>866</v>
      </c>
      <c r="F4" s="31" t="s">
        <v>864</v>
      </c>
      <c r="G4" s="30" t="s">
        <v>1998</v>
      </c>
    </row>
    <row r="5" spans="1:7" ht="29.25" customHeight="1">
      <c r="A5" s="3">
        <f>SUBTOTAL(103,D$3:$D5)</f>
        <v>3</v>
      </c>
      <c r="B5" s="8" t="s">
        <v>986</v>
      </c>
      <c r="C5" s="9" t="s">
        <v>867</v>
      </c>
      <c r="D5" s="10" t="s">
        <v>126</v>
      </c>
      <c r="E5" s="8" t="s">
        <v>836</v>
      </c>
      <c r="F5" s="31" t="s">
        <v>864</v>
      </c>
      <c r="G5" s="30" t="s">
        <v>1998</v>
      </c>
    </row>
    <row r="6" spans="1:7" ht="29.25" customHeight="1">
      <c r="A6" s="3">
        <f>SUBTOTAL(103,D$3:$D6)</f>
        <v>4</v>
      </c>
      <c r="B6" s="8" t="s">
        <v>987</v>
      </c>
      <c r="C6" s="9" t="s">
        <v>868</v>
      </c>
      <c r="D6" s="10" t="s">
        <v>29</v>
      </c>
      <c r="E6" s="8" t="s">
        <v>869</v>
      </c>
      <c r="F6" s="31" t="s">
        <v>864</v>
      </c>
      <c r="G6" s="30" t="s">
        <v>1998</v>
      </c>
    </row>
    <row r="7" spans="1:7" ht="29.25" customHeight="1">
      <c r="A7" s="3">
        <f>SUBTOTAL(103,D$3:$D7)</f>
        <v>5</v>
      </c>
      <c r="B7" s="8" t="s">
        <v>988</v>
      </c>
      <c r="C7" s="9" t="s">
        <v>870</v>
      </c>
      <c r="D7" s="10" t="s">
        <v>29</v>
      </c>
      <c r="E7" s="8" t="s">
        <v>871</v>
      </c>
      <c r="F7" s="31" t="s">
        <v>864</v>
      </c>
      <c r="G7" s="30" t="s">
        <v>1998</v>
      </c>
    </row>
    <row r="8" spans="1:7" ht="29.25" customHeight="1">
      <c r="A8" s="3">
        <f>SUBTOTAL(103,D$3:$D8)</f>
        <v>6</v>
      </c>
      <c r="B8" s="8" t="s">
        <v>989</v>
      </c>
      <c r="C8" s="9" t="s">
        <v>176</v>
      </c>
      <c r="D8" s="10" t="s">
        <v>29</v>
      </c>
      <c r="E8" s="8" t="s">
        <v>268</v>
      </c>
      <c r="F8" s="31" t="s">
        <v>864</v>
      </c>
      <c r="G8" s="30" t="s">
        <v>1998</v>
      </c>
    </row>
    <row r="9" spans="1:7" ht="29.25" customHeight="1">
      <c r="A9" s="3">
        <f>SUBTOTAL(103,D$3:$D9)</f>
        <v>7</v>
      </c>
      <c r="B9" s="8" t="s">
        <v>990</v>
      </c>
      <c r="C9" s="9" t="s">
        <v>872</v>
      </c>
      <c r="D9" s="10" t="s">
        <v>7</v>
      </c>
      <c r="E9" s="8" t="s">
        <v>873</v>
      </c>
      <c r="F9" s="31" t="s">
        <v>864</v>
      </c>
      <c r="G9" s="30" t="s">
        <v>1998</v>
      </c>
    </row>
    <row r="10" spans="1:7" ht="29.25" customHeight="1">
      <c r="A10" s="3">
        <f>SUBTOTAL(103,D$3:$D10)</f>
        <v>8</v>
      </c>
      <c r="B10" s="8" t="s">
        <v>991</v>
      </c>
      <c r="C10" s="9" t="s">
        <v>874</v>
      </c>
      <c r="D10" s="10" t="s">
        <v>601</v>
      </c>
      <c r="E10" s="8" t="s">
        <v>659</v>
      </c>
      <c r="F10" s="31" t="s">
        <v>864</v>
      </c>
      <c r="G10" s="30" t="s">
        <v>1998</v>
      </c>
    </row>
    <row r="11" spans="1:7" ht="29.25" customHeight="1">
      <c r="A11" s="3">
        <f>SUBTOTAL(103,D$3:$D11)</f>
        <v>9</v>
      </c>
      <c r="B11" s="8" t="s">
        <v>992</v>
      </c>
      <c r="C11" s="9" t="s">
        <v>875</v>
      </c>
      <c r="D11" s="10" t="s">
        <v>190</v>
      </c>
      <c r="E11" s="8" t="s">
        <v>111</v>
      </c>
      <c r="F11" s="31" t="s">
        <v>864</v>
      </c>
      <c r="G11" s="30" t="s">
        <v>1998</v>
      </c>
    </row>
    <row r="12" spans="1:7" ht="29.25" customHeight="1">
      <c r="A12" s="3">
        <f>SUBTOTAL(103,D$3:$D12)</f>
        <v>10</v>
      </c>
      <c r="B12" s="8" t="s">
        <v>1832</v>
      </c>
      <c r="C12" s="9" t="s">
        <v>335</v>
      </c>
      <c r="D12" s="10" t="s">
        <v>21</v>
      </c>
      <c r="E12" s="8" t="s">
        <v>1831</v>
      </c>
      <c r="F12" s="21" t="s">
        <v>864</v>
      </c>
      <c r="G12" s="30" t="s">
        <v>1998</v>
      </c>
    </row>
    <row r="13" spans="1:7" ht="29.25" customHeight="1">
      <c r="A13" s="3">
        <f>SUBTOTAL(103,D$3:$D13)</f>
        <v>11</v>
      </c>
      <c r="B13" s="8" t="s">
        <v>993</v>
      </c>
      <c r="C13" s="9" t="s">
        <v>794</v>
      </c>
      <c r="D13" s="10" t="s">
        <v>136</v>
      </c>
      <c r="E13" s="8" t="s">
        <v>41</v>
      </c>
      <c r="F13" s="31" t="s">
        <v>864</v>
      </c>
      <c r="G13" s="30" t="s">
        <v>1998</v>
      </c>
    </row>
    <row r="14" spans="1:7" ht="29.25" customHeight="1">
      <c r="A14" s="3">
        <f>SUBTOTAL(103,D$3:$D14)</f>
        <v>12</v>
      </c>
      <c r="B14" s="8" t="s">
        <v>1833</v>
      </c>
      <c r="C14" s="9" t="s">
        <v>89</v>
      </c>
      <c r="D14" s="10" t="s">
        <v>32</v>
      </c>
      <c r="E14" s="8" t="s">
        <v>1115</v>
      </c>
      <c r="F14" s="21" t="s">
        <v>864</v>
      </c>
      <c r="G14" s="30" t="s">
        <v>1998</v>
      </c>
    </row>
    <row r="15" spans="1:7" ht="29.25" customHeight="1">
      <c r="A15" s="3">
        <f>SUBTOTAL(103,D$3:$D15)</f>
        <v>13</v>
      </c>
      <c r="B15" s="8" t="s">
        <v>994</v>
      </c>
      <c r="C15" s="9" t="s">
        <v>116</v>
      </c>
      <c r="D15" s="10" t="s">
        <v>557</v>
      </c>
      <c r="E15" s="8" t="s">
        <v>876</v>
      </c>
      <c r="F15" s="31" t="s">
        <v>864</v>
      </c>
      <c r="G15" s="30" t="s">
        <v>1998</v>
      </c>
    </row>
    <row r="16" spans="1:7" ht="29.25" customHeight="1">
      <c r="A16" s="3">
        <f>SUBTOTAL(103,D$3:$D16)</f>
        <v>14</v>
      </c>
      <c r="B16" s="48" t="s">
        <v>995</v>
      </c>
      <c r="C16" s="52" t="s">
        <v>11</v>
      </c>
      <c r="D16" s="55" t="s">
        <v>725</v>
      </c>
      <c r="E16" s="48" t="s">
        <v>492</v>
      </c>
      <c r="F16" s="31" t="s">
        <v>864</v>
      </c>
      <c r="G16" s="30" t="s">
        <v>1998</v>
      </c>
    </row>
    <row r="17" spans="1:7" ht="29.25" customHeight="1">
      <c r="A17" s="3">
        <f>SUBTOTAL(103,D$3:$D17)</f>
        <v>15</v>
      </c>
      <c r="B17" s="48" t="s">
        <v>1834</v>
      </c>
      <c r="C17" s="52" t="s">
        <v>647</v>
      </c>
      <c r="D17" s="55" t="s">
        <v>485</v>
      </c>
      <c r="E17" s="48" t="s">
        <v>643</v>
      </c>
      <c r="F17" s="21" t="s">
        <v>864</v>
      </c>
      <c r="G17" s="30" t="s">
        <v>1998</v>
      </c>
    </row>
    <row r="18" spans="1:7" ht="29.25" customHeight="1">
      <c r="A18" s="3">
        <f>SUBTOTAL(103,D$3:$D18)</f>
        <v>16</v>
      </c>
      <c r="B18" s="48" t="s">
        <v>1835</v>
      </c>
      <c r="C18" s="52" t="s">
        <v>1363</v>
      </c>
      <c r="D18" s="55" t="s">
        <v>670</v>
      </c>
      <c r="E18" s="48" t="s">
        <v>373</v>
      </c>
      <c r="F18" s="21" t="s">
        <v>864</v>
      </c>
      <c r="G18" s="30" t="s">
        <v>1998</v>
      </c>
    </row>
    <row r="19" spans="1:7" ht="29.25" customHeight="1">
      <c r="A19" s="3">
        <f>SUBTOTAL(103,D$3:$D19)</f>
        <v>17</v>
      </c>
      <c r="B19" s="48" t="s">
        <v>1837</v>
      </c>
      <c r="C19" s="52" t="s">
        <v>1836</v>
      </c>
      <c r="D19" s="55" t="s">
        <v>1241</v>
      </c>
      <c r="E19" s="48" t="s">
        <v>288</v>
      </c>
      <c r="F19" s="21" t="s">
        <v>864</v>
      </c>
      <c r="G19" s="30" t="s">
        <v>1998</v>
      </c>
    </row>
    <row r="20" spans="1:7" ht="29.25" customHeight="1">
      <c r="A20" s="3">
        <f>SUBTOTAL(103,D$3:$D20)</f>
        <v>18</v>
      </c>
      <c r="B20" s="48" t="s">
        <v>996</v>
      </c>
      <c r="C20" s="52" t="s">
        <v>877</v>
      </c>
      <c r="D20" s="55" t="s">
        <v>101</v>
      </c>
      <c r="E20" s="48" t="s">
        <v>434</v>
      </c>
      <c r="F20" s="31" t="s">
        <v>864</v>
      </c>
      <c r="G20" s="30" t="s">
        <v>1998</v>
      </c>
    </row>
    <row r="21" spans="1:7" ht="29.25" customHeight="1">
      <c r="A21" s="3">
        <f>SUBTOTAL(103,D$3:$D21)</f>
        <v>19</v>
      </c>
      <c r="B21" s="27" t="s">
        <v>878</v>
      </c>
      <c r="C21" s="28" t="s">
        <v>879</v>
      </c>
      <c r="D21" s="29" t="s">
        <v>40</v>
      </c>
      <c r="E21" s="27" t="s">
        <v>880</v>
      </c>
      <c r="F21" s="27" t="s">
        <v>881</v>
      </c>
      <c r="G21" s="30" t="s">
        <v>1998</v>
      </c>
    </row>
    <row r="22" spans="1:7" ht="29.25" customHeight="1">
      <c r="A22" s="3">
        <f>SUBTOTAL(103,D$3:$D22)</f>
        <v>20</v>
      </c>
      <c r="B22" s="27" t="s">
        <v>886</v>
      </c>
      <c r="C22" s="28" t="s">
        <v>887</v>
      </c>
      <c r="D22" s="29" t="s">
        <v>888</v>
      </c>
      <c r="E22" s="27" t="s">
        <v>143</v>
      </c>
      <c r="F22" s="27" t="s">
        <v>881</v>
      </c>
      <c r="G22" s="30" t="s">
        <v>1998</v>
      </c>
    </row>
    <row r="23" spans="1:7" ht="29.25" customHeight="1">
      <c r="A23" s="3">
        <f>SUBTOTAL(103,D$3:$D23)</f>
        <v>21</v>
      </c>
      <c r="B23" s="27" t="s">
        <v>889</v>
      </c>
      <c r="C23" s="28" t="s">
        <v>159</v>
      </c>
      <c r="D23" s="29" t="s">
        <v>13</v>
      </c>
      <c r="E23" s="27" t="s">
        <v>700</v>
      </c>
      <c r="F23" s="27" t="s">
        <v>881</v>
      </c>
      <c r="G23" s="30" t="s">
        <v>1998</v>
      </c>
    </row>
    <row r="24" spans="1:7" ht="29.25" customHeight="1">
      <c r="A24" s="3">
        <f>SUBTOTAL(103,D$3:$D24)</f>
        <v>22</v>
      </c>
      <c r="B24" s="27" t="s">
        <v>890</v>
      </c>
      <c r="C24" s="28" t="s">
        <v>18</v>
      </c>
      <c r="D24" s="29" t="s">
        <v>13</v>
      </c>
      <c r="E24" s="27" t="s">
        <v>891</v>
      </c>
      <c r="F24" s="27" t="s">
        <v>881</v>
      </c>
      <c r="G24" s="30" t="s">
        <v>1998</v>
      </c>
    </row>
    <row r="25" spans="1:7" ht="29.25" customHeight="1">
      <c r="A25" s="3">
        <f>SUBTOTAL(103,D$3:$D25)</f>
        <v>23</v>
      </c>
      <c r="B25" s="27" t="s">
        <v>892</v>
      </c>
      <c r="C25" s="28" t="s">
        <v>284</v>
      </c>
      <c r="D25" s="29" t="s">
        <v>120</v>
      </c>
      <c r="E25" s="27" t="s">
        <v>160</v>
      </c>
      <c r="F25" s="27" t="s">
        <v>881</v>
      </c>
      <c r="G25" s="30" t="s">
        <v>1998</v>
      </c>
    </row>
    <row r="26" spans="1:7" ht="29.25" customHeight="1">
      <c r="A26" s="3">
        <f>SUBTOTAL(103,D$3:$D26)</f>
        <v>24</v>
      </c>
      <c r="B26" s="27" t="s">
        <v>882</v>
      </c>
      <c r="C26" s="28" t="s">
        <v>743</v>
      </c>
      <c r="D26" s="29" t="s">
        <v>28</v>
      </c>
      <c r="E26" s="27" t="s">
        <v>883</v>
      </c>
      <c r="F26" s="27" t="s">
        <v>881</v>
      </c>
      <c r="G26" s="30" t="s">
        <v>1998</v>
      </c>
    </row>
    <row r="27" spans="1:7" ht="29.25" customHeight="1">
      <c r="A27" s="3">
        <f>SUBTOTAL(103,D$3:$D27)</f>
        <v>25</v>
      </c>
      <c r="B27" s="27" t="s">
        <v>884</v>
      </c>
      <c r="C27" s="28" t="s">
        <v>885</v>
      </c>
      <c r="D27" s="29" t="s">
        <v>5</v>
      </c>
      <c r="E27" s="27" t="s">
        <v>83</v>
      </c>
      <c r="F27" s="27" t="s">
        <v>881</v>
      </c>
      <c r="G27" s="30" t="s">
        <v>1998</v>
      </c>
    </row>
    <row r="28" spans="1:7" ht="29.25" customHeight="1">
      <c r="A28" s="3">
        <f>SUBTOTAL(103,D$3:$D28)</f>
        <v>26</v>
      </c>
      <c r="B28" s="27" t="s">
        <v>893</v>
      </c>
      <c r="C28" s="28" t="s">
        <v>894</v>
      </c>
      <c r="D28" s="29" t="s">
        <v>29</v>
      </c>
      <c r="E28" s="27" t="s">
        <v>895</v>
      </c>
      <c r="F28" s="27" t="s">
        <v>881</v>
      </c>
      <c r="G28" s="30" t="s">
        <v>1998</v>
      </c>
    </row>
    <row r="29" spans="1:7" ht="29.25" customHeight="1">
      <c r="A29" s="3">
        <f>SUBTOTAL(103,D$3:$D29)</f>
        <v>27</v>
      </c>
      <c r="B29" s="27" t="s">
        <v>896</v>
      </c>
      <c r="C29" s="28" t="s">
        <v>897</v>
      </c>
      <c r="D29" s="29" t="s">
        <v>462</v>
      </c>
      <c r="E29" s="27" t="s">
        <v>898</v>
      </c>
      <c r="F29" s="27" t="s">
        <v>881</v>
      </c>
      <c r="G29" s="30" t="s">
        <v>1998</v>
      </c>
    </row>
    <row r="30" spans="1:7" ht="29.25" customHeight="1">
      <c r="A30" s="3">
        <f>SUBTOTAL(103,D$3:$D30)</f>
        <v>28</v>
      </c>
      <c r="B30" s="27" t="s">
        <v>899</v>
      </c>
      <c r="C30" s="28" t="s">
        <v>22</v>
      </c>
      <c r="D30" s="29" t="s">
        <v>136</v>
      </c>
      <c r="E30" s="27" t="s">
        <v>664</v>
      </c>
      <c r="F30" s="27" t="s">
        <v>881</v>
      </c>
      <c r="G30" s="30" t="s">
        <v>1998</v>
      </c>
    </row>
    <row r="31" spans="1:7" ht="29.25" customHeight="1">
      <c r="A31" s="3">
        <f>SUBTOTAL(103,D$3:$D31)</f>
        <v>29</v>
      </c>
      <c r="B31" s="27" t="s">
        <v>900</v>
      </c>
      <c r="C31" s="28" t="s">
        <v>901</v>
      </c>
      <c r="D31" s="29" t="s">
        <v>902</v>
      </c>
      <c r="E31" s="27" t="s">
        <v>903</v>
      </c>
      <c r="F31" s="27" t="s">
        <v>881</v>
      </c>
      <c r="G31" s="30" t="s">
        <v>1998</v>
      </c>
    </row>
    <row r="32" spans="1:7" ht="29.25" customHeight="1">
      <c r="A32" s="3">
        <f>SUBTOTAL(103,D$3:$D32)</f>
        <v>30</v>
      </c>
      <c r="B32" s="27" t="s">
        <v>904</v>
      </c>
      <c r="C32" s="28" t="s">
        <v>567</v>
      </c>
      <c r="D32" s="29" t="s">
        <v>365</v>
      </c>
      <c r="E32" s="27" t="s">
        <v>905</v>
      </c>
      <c r="F32" s="27" t="s">
        <v>881</v>
      </c>
      <c r="G32" s="30" t="s">
        <v>1998</v>
      </c>
    </row>
    <row r="33" spans="1:7" ht="29.25" customHeight="1">
      <c r="A33" s="3">
        <f>SUBTOTAL(103,D$3:$D33)</f>
        <v>31</v>
      </c>
      <c r="B33" s="27" t="s">
        <v>906</v>
      </c>
      <c r="C33" s="28" t="s">
        <v>907</v>
      </c>
      <c r="D33" s="29" t="s">
        <v>343</v>
      </c>
      <c r="E33" s="27" t="s">
        <v>908</v>
      </c>
      <c r="F33" s="27" t="s">
        <v>881</v>
      </c>
      <c r="G33" s="30" t="s">
        <v>1998</v>
      </c>
    </row>
    <row r="34" spans="1:7" ht="29.25" customHeight="1">
      <c r="A34" s="3">
        <f>SUBTOTAL(103,D$3:$D34)</f>
        <v>32</v>
      </c>
      <c r="B34" s="27" t="s">
        <v>909</v>
      </c>
      <c r="C34" s="28" t="s">
        <v>910</v>
      </c>
      <c r="D34" s="29" t="s">
        <v>94</v>
      </c>
      <c r="E34" s="27" t="s">
        <v>911</v>
      </c>
      <c r="F34" s="27" t="s">
        <v>881</v>
      </c>
      <c r="G34" s="30" t="s">
        <v>1998</v>
      </c>
    </row>
    <row r="35" spans="1:7" ht="29.25" customHeight="1">
      <c r="A35" s="3">
        <f>SUBTOTAL(103,D$3:$D35)</f>
        <v>33</v>
      </c>
      <c r="B35" s="27" t="s">
        <v>912</v>
      </c>
      <c r="C35" s="28" t="s">
        <v>913</v>
      </c>
      <c r="D35" s="29" t="s">
        <v>26</v>
      </c>
      <c r="E35" s="27" t="s">
        <v>280</v>
      </c>
      <c r="F35" s="27" t="s">
        <v>881</v>
      </c>
      <c r="G35" s="30" t="s">
        <v>1998</v>
      </c>
    </row>
    <row r="36" spans="1:7" ht="29.25" customHeight="1">
      <c r="A36" s="3">
        <f>SUBTOTAL(103,D$3:$D36)</f>
        <v>34</v>
      </c>
      <c r="B36" s="27" t="s">
        <v>914</v>
      </c>
      <c r="C36" s="28" t="s">
        <v>346</v>
      </c>
      <c r="D36" s="29" t="s">
        <v>347</v>
      </c>
      <c r="E36" s="27" t="s">
        <v>915</v>
      </c>
      <c r="F36" s="27" t="s">
        <v>881</v>
      </c>
      <c r="G36" s="30" t="s">
        <v>1998</v>
      </c>
    </row>
    <row r="37" spans="1:7" ht="29.25" customHeight="1">
      <c r="A37" s="3">
        <f>SUBTOTAL(103,D$3:$D37)</f>
        <v>35</v>
      </c>
      <c r="B37" s="27" t="s">
        <v>916</v>
      </c>
      <c r="C37" s="28" t="s">
        <v>495</v>
      </c>
      <c r="D37" s="29" t="s">
        <v>33</v>
      </c>
      <c r="E37" s="27" t="s">
        <v>280</v>
      </c>
      <c r="F37" s="27" t="s">
        <v>881</v>
      </c>
      <c r="G37" s="30" t="s">
        <v>1998</v>
      </c>
    </row>
    <row r="38" spans="1:7" ht="29.25" customHeight="1">
      <c r="A38" s="3">
        <f>SUBTOTAL(103,D$3:$D38)</f>
        <v>36</v>
      </c>
      <c r="B38" s="27" t="s">
        <v>917</v>
      </c>
      <c r="C38" s="28" t="s">
        <v>918</v>
      </c>
      <c r="D38" s="29" t="s">
        <v>731</v>
      </c>
      <c r="E38" s="27" t="s">
        <v>667</v>
      </c>
      <c r="F38" s="27" t="s">
        <v>881</v>
      </c>
      <c r="G38" s="30" t="s">
        <v>1998</v>
      </c>
    </row>
    <row r="39" spans="1:7" ht="29.25" customHeight="1">
      <c r="A39" s="3">
        <f>SUBTOTAL(103,D$3:$D39)</f>
        <v>37</v>
      </c>
      <c r="B39" s="27" t="s">
        <v>919</v>
      </c>
      <c r="C39" s="28" t="s">
        <v>920</v>
      </c>
      <c r="D39" s="29" t="s">
        <v>17</v>
      </c>
      <c r="E39" s="27" t="s">
        <v>449</v>
      </c>
      <c r="F39" s="27" t="s">
        <v>881</v>
      </c>
      <c r="G39" s="30" t="s">
        <v>1999</v>
      </c>
    </row>
    <row r="40" spans="1:7" ht="29.25" customHeight="1">
      <c r="A40" s="3">
        <f>SUBTOTAL(103,D$3:$D40)</f>
        <v>38</v>
      </c>
      <c r="B40" s="27" t="s">
        <v>921</v>
      </c>
      <c r="C40" s="28" t="s">
        <v>922</v>
      </c>
      <c r="D40" s="29" t="s">
        <v>12</v>
      </c>
      <c r="E40" s="27" t="s">
        <v>680</v>
      </c>
      <c r="F40" s="27" t="s">
        <v>923</v>
      </c>
      <c r="G40" s="30" t="s">
        <v>1999</v>
      </c>
    </row>
    <row r="41" spans="1:7" ht="29.25" customHeight="1">
      <c r="A41" s="3">
        <f>SUBTOTAL(103,D$3:$D41)</f>
        <v>39</v>
      </c>
      <c r="B41" s="27" t="s">
        <v>924</v>
      </c>
      <c r="C41" s="28" t="s">
        <v>34</v>
      </c>
      <c r="D41" s="29" t="s">
        <v>12</v>
      </c>
      <c r="E41" s="27" t="s">
        <v>925</v>
      </c>
      <c r="F41" s="27" t="s">
        <v>923</v>
      </c>
      <c r="G41" s="30" t="s">
        <v>1999</v>
      </c>
    </row>
    <row r="42" spans="1:7" ht="29.25" customHeight="1">
      <c r="A42" s="3">
        <f>SUBTOTAL(103,D$3:$D42)</f>
        <v>40</v>
      </c>
      <c r="B42" s="27" t="s">
        <v>926</v>
      </c>
      <c r="C42" s="28" t="s">
        <v>630</v>
      </c>
      <c r="D42" s="29" t="s">
        <v>927</v>
      </c>
      <c r="E42" s="27" t="s">
        <v>52</v>
      </c>
      <c r="F42" s="27" t="s">
        <v>923</v>
      </c>
      <c r="G42" s="30" t="s">
        <v>1999</v>
      </c>
    </row>
    <row r="43" spans="1:7" ht="29.25" customHeight="1">
      <c r="A43" s="3">
        <f>SUBTOTAL(103,D$3:$D43)</f>
        <v>41</v>
      </c>
      <c r="B43" s="27" t="s">
        <v>928</v>
      </c>
      <c r="C43" s="28" t="s">
        <v>324</v>
      </c>
      <c r="D43" s="29" t="s">
        <v>929</v>
      </c>
      <c r="E43" s="27" t="s">
        <v>930</v>
      </c>
      <c r="F43" s="27" t="s">
        <v>923</v>
      </c>
      <c r="G43" s="30" t="s">
        <v>1999</v>
      </c>
    </row>
    <row r="44" spans="1:7" ht="29.25" customHeight="1">
      <c r="A44" s="3">
        <f>SUBTOTAL(103,D$3:$D44)</f>
        <v>42</v>
      </c>
      <c r="B44" s="27" t="s">
        <v>934</v>
      </c>
      <c r="C44" s="28" t="s">
        <v>935</v>
      </c>
      <c r="D44" s="29" t="s">
        <v>13</v>
      </c>
      <c r="E44" s="27" t="s">
        <v>656</v>
      </c>
      <c r="F44" s="27" t="s">
        <v>923</v>
      </c>
      <c r="G44" s="30" t="s">
        <v>1999</v>
      </c>
    </row>
    <row r="45" spans="1:7" ht="29.25" customHeight="1">
      <c r="A45" s="3">
        <f>SUBTOTAL(103,D$3:$D45)</f>
        <v>43</v>
      </c>
      <c r="B45" s="27" t="s">
        <v>931</v>
      </c>
      <c r="C45" s="28" t="s">
        <v>932</v>
      </c>
      <c r="D45" s="29" t="s">
        <v>933</v>
      </c>
      <c r="E45" s="27" t="s">
        <v>62</v>
      </c>
      <c r="F45" s="27" t="s">
        <v>923</v>
      </c>
      <c r="G45" s="30" t="s">
        <v>1999</v>
      </c>
    </row>
    <row r="46" spans="1:7" ht="29.25" customHeight="1">
      <c r="A46" s="3">
        <f>SUBTOTAL(103,D$3:$D46)</f>
        <v>44</v>
      </c>
      <c r="B46" s="21" t="s">
        <v>1838</v>
      </c>
      <c r="C46" s="54" t="s">
        <v>18</v>
      </c>
      <c r="D46" s="57" t="s">
        <v>120</v>
      </c>
      <c r="E46" s="21" t="s">
        <v>628</v>
      </c>
      <c r="F46" s="21" t="s">
        <v>923</v>
      </c>
      <c r="G46" s="30" t="s">
        <v>1999</v>
      </c>
    </row>
    <row r="47" spans="1:7" ht="29.25" customHeight="1">
      <c r="A47" s="3">
        <f>SUBTOTAL(103,D$3:$D47)</f>
        <v>45</v>
      </c>
      <c r="B47" s="21" t="s">
        <v>1839</v>
      </c>
      <c r="C47" s="54" t="s">
        <v>922</v>
      </c>
      <c r="D47" s="57" t="s">
        <v>47</v>
      </c>
      <c r="E47" s="21" t="s">
        <v>1840</v>
      </c>
      <c r="F47" s="21" t="s">
        <v>923</v>
      </c>
      <c r="G47" s="30" t="s">
        <v>1999</v>
      </c>
    </row>
    <row r="48" spans="1:7" ht="29.25" customHeight="1">
      <c r="A48" s="3">
        <f>SUBTOTAL(103,D$3:$D48)</f>
        <v>46</v>
      </c>
      <c r="B48" s="27" t="s">
        <v>936</v>
      </c>
      <c r="C48" s="28" t="s">
        <v>448</v>
      </c>
      <c r="D48" s="29" t="s">
        <v>29</v>
      </c>
      <c r="E48" s="27" t="s">
        <v>937</v>
      </c>
      <c r="F48" s="27" t="s">
        <v>923</v>
      </c>
      <c r="G48" s="30" t="s">
        <v>1999</v>
      </c>
    </row>
    <row r="49" spans="1:7" ht="29.25" customHeight="1">
      <c r="A49" s="3">
        <f>SUBTOTAL(103,D$3:$D49)</f>
        <v>47</v>
      </c>
      <c r="B49" s="27" t="s">
        <v>938</v>
      </c>
      <c r="C49" s="28" t="s">
        <v>939</v>
      </c>
      <c r="D49" s="29" t="s">
        <v>29</v>
      </c>
      <c r="E49" s="27" t="s">
        <v>940</v>
      </c>
      <c r="F49" s="27" t="s">
        <v>923</v>
      </c>
      <c r="G49" s="30" t="s">
        <v>1999</v>
      </c>
    </row>
    <row r="50" spans="1:7" ht="29.25" customHeight="1">
      <c r="A50" s="3">
        <f>SUBTOTAL(103,D$3:$D50)</f>
        <v>48</v>
      </c>
      <c r="B50" s="27" t="s">
        <v>941</v>
      </c>
      <c r="C50" s="28" t="s">
        <v>942</v>
      </c>
      <c r="D50" s="29" t="s">
        <v>7</v>
      </c>
      <c r="E50" s="27" t="s">
        <v>943</v>
      </c>
      <c r="F50" s="27" t="s">
        <v>923</v>
      </c>
      <c r="G50" s="30" t="s">
        <v>1999</v>
      </c>
    </row>
    <row r="51" spans="1:7" ht="29.25" customHeight="1">
      <c r="A51" s="3">
        <f>SUBTOTAL(103,D$3:$D51)</f>
        <v>49</v>
      </c>
      <c r="B51" s="27" t="s">
        <v>944</v>
      </c>
      <c r="C51" s="28" t="s">
        <v>945</v>
      </c>
      <c r="D51" s="29" t="s">
        <v>946</v>
      </c>
      <c r="E51" s="27" t="s">
        <v>514</v>
      </c>
      <c r="F51" s="27" t="s">
        <v>923</v>
      </c>
      <c r="G51" s="30" t="s">
        <v>1999</v>
      </c>
    </row>
    <row r="52" spans="1:7" ht="29.25" customHeight="1">
      <c r="A52" s="3">
        <f>SUBTOTAL(103,D$3:$D52)</f>
        <v>50</v>
      </c>
      <c r="B52" s="27" t="s">
        <v>950</v>
      </c>
      <c r="C52" s="28" t="s">
        <v>57</v>
      </c>
      <c r="D52" s="29" t="s">
        <v>791</v>
      </c>
      <c r="E52" s="27" t="s">
        <v>951</v>
      </c>
      <c r="F52" s="27" t="s">
        <v>923</v>
      </c>
      <c r="G52" s="30" t="s">
        <v>1999</v>
      </c>
    </row>
    <row r="53" spans="1:7" ht="29.25" customHeight="1">
      <c r="A53" s="3">
        <f>SUBTOTAL(103,D$3:$D53)</f>
        <v>51</v>
      </c>
      <c r="B53" s="27" t="s">
        <v>947</v>
      </c>
      <c r="C53" s="28" t="s">
        <v>948</v>
      </c>
      <c r="D53" s="29" t="s">
        <v>177</v>
      </c>
      <c r="E53" s="27" t="s">
        <v>949</v>
      </c>
      <c r="F53" s="27" t="s">
        <v>923</v>
      </c>
      <c r="G53" s="30" t="s">
        <v>1999</v>
      </c>
    </row>
    <row r="54" spans="1:7" ht="29.25" customHeight="1">
      <c r="A54" s="3">
        <f>SUBTOTAL(103,D$3:$D54)</f>
        <v>52</v>
      </c>
      <c r="B54" s="21" t="s">
        <v>1841</v>
      </c>
      <c r="C54" s="54" t="s">
        <v>123</v>
      </c>
      <c r="D54" s="57" t="s">
        <v>51</v>
      </c>
      <c r="E54" s="21" t="s">
        <v>1842</v>
      </c>
      <c r="F54" s="21" t="s">
        <v>923</v>
      </c>
      <c r="G54" s="30" t="s">
        <v>1999</v>
      </c>
    </row>
    <row r="55" spans="1:7" ht="29.25" customHeight="1">
      <c r="A55" s="3">
        <f>SUBTOTAL(103,D$3:$D55)</f>
        <v>53</v>
      </c>
      <c r="B55" s="27" t="s">
        <v>952</v>
      </c>
      <c r="C55" s="28" t="s">
        <v>953</v>
      </c>
      <c r="D55" s="29" t="s">
        <v>20</v>
      </c>
      <c r="E55" s="27" t="s">
        <v>778</v>
      </c>
      <c r="F55" s="27" t="s">
        <v>923</v>
      </c>
      <c r="G55" s="30" t="s">
        <v>1999</v>
      </c>
    </row>
    <row r="56" spans="1:7" ht="29.25" customHeight="1">
      <c r="A56" s="3">
        <f>SUBTOTAL(103,D$3:$D56)</f>
        <v>54</v>
      </c>
      <c r="B56" s="27" t="s">
        <v>954</v>
      </c>
      <c r="C56" s="28" t="s">
        <v>60</v>
      </c>
      <c r="D56" s="29" t="s">
        <v>61</v>
      </c>
      <c r="E56" s="27" t="s">
        <v>955</v>
      </c>
      <c r="F56" s="27" t="s">
        <v>923</v>
      </c>
      <c r="G56" s="30" t="s">
        <v>1999</v>
      </c>
    </row>
    <row r="57" spans="1:7" ht="29.25" customHeight="1">
      <c r="A57" s="3">
        <f>SUBTOTAL(103,D$3:$D57)</f>
        <v>55</v>
      </c>
      <c r="B57" s="27" t="s">
        <v>956</v>
      </c>
      <c r="C57" s="28" t="s">
        <v>957</v>
      </c>
      <c r="D57" s="29" t="s">
        <v>21</v>
      </c>
      <c r="E57" s="27" t="s">
        <v>958</v>
      </c>
      <c r="F57" s="27" t="s">
        <v>923</v>
      </c>
      <c r="G57" s="30" t="s">
        <v>1999</v>
      </c>
    </row>
    <row r="58" spans="1:7" ht="29.25" customHeight="1">
      <c r="A58" s="3">
        <f>SUBTOTAL(103,D$3:$D58)</f>
        <v>56</v>
      </c>
      <c r="B58" s="27" t="s">
        <v>959</v>
      </c>
      <c r="C58" s="28" t="s">
        <v>960</v>
      </c>
      <c r="D58" s="29" t="s">
        <v>513</v>
      </c>
      <c r="E58" s="27" t="s">
        <v>38</v>
      </c>
      <c r="F58" s="27" t="s">
        <v>923</v>
      </c>
      <c r="G58" s="30" t="s">
        <v>1999</v>
      </c>
    </row>
    <row r="59" spans="1:7" ht="29.25" customHeight="1">
      <c r="A59" s="3">
        <f>SUBTOTAL(103,D$3:$D59)</f>
        <v>57</v>
      </c>
      <c r="B59" s="27" t="s">
        <v>961</v>
      </c>
      <c r="C59" s="28" t="s">
        <v>962</v>
      </c>
      <c r="D59" s="29" t="s">
        <v>32</v>
      </c>
      <c r="E59" s="27" t="s">
        <v>821</v>
      </c>
      <c r="F59" s="27" t="s">
        <v>923</v>
      </c>
      <c r="G59" s="30" t="s">
        <v>1999</v>
      </c>
    </row>
    <row r="60" spans="1:7" ht="29.25" customHeight="1">
      <c r="A60" s="3">
        <f>SUBTOTAL(103,D$3:$D60)</f>
        <v>58</v>
      </c>
      <c r="B60" s="21" t="s">
        <v>1843</v>
      </c>
      <c r="C60" s="54" t="s">
        <v>1844</v>
      </c>
      <c r="D60" s="57" t="s">
        <v>71</v>
      </c>
      <c r="E60" s="21" t="s">
        <v>271</v>
      </c>
      <c r="F60" s="21" t="s">
        <v>923</v>
      </c>
      <c r="G60" s="30" t="s">
        <v>1999</v>
      </c>
    </row>
    <row r="61" spans="1:7" ht="29.25" customHeight="1">
      <c r="A61" s="3">
        <f>SUBTOTAL(103,D$3:$D61)</f>
        <v>59</v>
      </c>
      <c r="B61" s="27" t="s">
        <v>963</v>
      </c>
      <c r="C61" s="28" t="s">
        <v>964</v>
      </c>
      <c r="D61" s="29" t="s">
        <v>965</v>
      </c>
      <c r="E61" s="27" t="s">
        <v>966</v>
      </c>
      <c r="F61" s="27" t="s">
        <v>923</v>
      </c>
      <c r="G61" s="30" t="s">
        <v>1999</v>
      </c>
    </row>
    <row r="62" spans="1:7" ht="29.25" customHeight="1">
      <c r="A62" s="3">
        <f>SUBTOTAL(103,D$3:$D62)</f>
        <v>60</v>
      </c>
      <c r="B62" s="47" t="s">
        <v>967</v>
      </c>
      <c r="C62" s="51" t="s">
        <v>10</v>
      </c>
      <c r="D62" s="47" t="s">
        <v>215</v>
      </c>
      <c r="E62" s="47" t="s">
        <v>416</v>
      </c>
      <c r="F62" s="50" t="s">
        <v>923</v>
      </c>
      <c r="G62" s="30" t="s">
        <v>1999</v>
      </c>
    </row>
    <row r="63" spans="1:7" ht="29.25" customHeight="1">
      <c r="A63" s="5">
        <f>SUBTOTAL(103,D$3:$D63)</f>
        <v>61</v>
      </c>
      <c r="B63" s="49" t="s">
        <v>1845</v>
      </c>
      <c r="C63" s="13" t="s">
        <v>1846</v>
      </c>
      <c r="D63" s="49" t="s">
        <v>343</v>
      </c>
      <c r="E63" s="49" t="s">
        <v>1847</v>
      </c>
      <c r="F63" s="42" t="s">
        <v>923</v>
      </c>
      <c r="G63" s="30" t="s">
        <v>1999</v>
      </c>
    </row>
    <row r="64" spans="1:7" ht="29.25" customHeight="1">
      <c r="A64" s="3">
        <f>SUBTOTAL(103,D$3:$D64)</f>
        <v>62</v>
      </c>
      <c r="B64" s="47" t="s">
        <v>968</v>
      </c>
      <c r="C64" s="51" t="s">
        <v>969</v>
      </c>
      <c r="D64" s="47" t="s">
        <v>476</v>
      </c>
      <c r="E64" s="47" t="s">
        <v>376</v>
      </c>
      <c r="F64" s="50" t="s">
        <v>923</v>
      </c>
      <c r="G64" s="30" t="s">
        <v>1999</v>
      </c>
    </row>
    <row r="65" spans="1:7" ht="29.25" customHeight="1">
      <c r="A65" s="5">
        <f>SUBTOTAL(103,D$3:$D65)</f>
        <v>63</v>
      </c>
      <c r="B65" s="47" t="s">
        <v>970</v>
      </c>
      <c r="C65" s="51" t="s">
        <v>649</v>
      </c>
      <c r="D65" s="47" t="s">
        <v>94</v>
      </c>
      <c r="E65" s="47" t="s">
        <v>971</v>
      </c>
      <c r="F65" s="50" t="s">
        <v>923</v>
      </c>
      <c r="G65" s="30" t="s">
        <v>1999</v>
      </c>
    </row>
    <row r="66" spans="1:7" ht="29.25" customHeight="1">
      <c r="A66" s="3">
        <f>SUBTOTAL(103,D$3:$D66)</f>
        <v>64</v>
      </c>
      <c r="B66" s="49" t="s">
        <v>1848</v>
      </c>
      <c r="C66" s="13" t="s">
        <v>1849</v>
      </c>
      <c r="D66" s="49" t="s">
        <v>26</v>
      </c>
      <c r="E66" s="49" t="s">
        <v>634</v>
      </c>
      <c r="F66" s="42" t="s">
        <v>923</v>
      </c>
      <c r="G66" s="30" t="s">
        <v>1999</v>
      </c>
    </row>
    <row r="67" spans="1:7" ht="29.25" customHeight="1">
      <c r="A67" s="5">
        <f>SUBTOTAL(103,D$3:$D67)</f>
        <v>65</v>
      </c>
      <c r="B67" s="50" t="s">
        <v>972</v>
      </c>
      <c r="C67" s="53" t="s">
        <v>973</v>
      </c>
      <c r="D67" s="56" t="s">
        <v>33</v>
      </c>
      <c r="E67" s="50" t="s">
        <v>974</v>
      </c>
      <c r="F67" s="50" t="s">
        <v>923</v>
      </c>
      <c r="G67" s="30" t="s">
        <v>1999</v>
      </c>
    </row>
    <row r="68" spans="1:7" ht="29.25" customHeight="1">
      <c r="A68" s="3">
        <f>SUBTOTAL(103,D$3:$D68)</f>
        <v>66</v>
      </c>
      <c r="B68" s="50" t="s">
        <v>975</v>
      </c>
      <c r="C68" s="53" t="s">
        <v>567</v>
      </c>
      <c r="D68" s="56" t="s">
        <v>33</v>
      </c>
      <c r="E68" s="50" t="s">
        <v>598</v>
      </c>
      <c r="F68" s="50" t="s">
        <v>923</v>
      </c>
      <c r="G68" s="30" t="s">
        <v>1999</v>
      </c>
    </row>
    <row r="69" spans="1:7" ht="29.25" customHeight="1">
      <c r="A69" s="5">
        <f>SUBTOTAL(103,D$3:$D69)</f>
        <v>67</v>
      </c>
      <c r="B69" s="42" t="s">
        <v>1850</v>
      </c>
      <c r="C69" s="45" t="s">
        <v>159</v>
      </c>
      <c r="D69" s="44" t="s">
        <v>781</v>
      </c>
      <c r="E69" s="42" t="s">
        <v>340</v>
      </c>
      <c r="F69" s="42" t="s">
        <v>923</v>
      </c>
      <c r="G69" s="30" t="s">
        <v>1999</v>
      </c>
    </row>
    <row r="70" spans="1:7" ht="29.25" customHeight="1">
      <c r="A70" s="3">
        <f>SUBTOTAL(103,D$3:$D70)</f>
        <v>68</v>
      </c>
      <c r="B70" s="50" t="s">
        <v>976</v>
      </c>
      <c r="C70" s="53" t="s">
        <v>637</v>
      </c>
      <c r="D70" s="56" t="s">
        <v>781</v>
      </c>
      <c r="E70" s="50" t="s">
        <v>977</v>
      </c>
      <c r="F70" s="50" t="s">
        <v>923</v>
      </c>
      <c r="G70" s="30" t="s">
        <v>1999</v>
      </c>
    </row>
    <row r="71" spans="1:7" ht="29.25" customHeight="1">
      <c r="A71" s="5">
        <f>SUBTOTAL(103,D$3:$D71)</f>
        <v>69</v>
      </c>
      <c r="B71" s="50" t="s">
        <v>978</v>
      </c>
      <c r="C71" s="53" t="s">
        <v>979</v>
      </c>
      <c r="D71" s="56" t="s">
        <v>17</v>
      </c>
      <c r="E71" s="50" t="s">
        <v>775</v>
      </c>
      <c r="F71" s="50" t="s">
        <v>923</v>
      </c>
      <c r="G71" s="30" t="s">
        <v>1999</v>
      </c>
    </row>
    <row r="72" spans="1:7" ht="29.25" customHeight="1">
      <c r="A72" s="3">
        <f>SUBTOTAL(103,D$3:$D71)</f>
        <v>69</v>
      </c>
      <c r="B72" s="50" t="s">
        <v>980</v>
      </c>
      <c r="C72" s="53" t="s">
        <v>19</v>
      </c>
      <c r="D72" s="56" t="s">
        <v>27</v>
      </c>
      <c r="E72" s="50" t="s">
        <v>704</v>
      </c>
      <c r="F72" s="50" t="s">
        <v>923</v>
      </c>
      <c r="G72" s="30" t="s">
        <v>1999</v>
      </c>
    </row>
    <row r="73" spans="1:7" ht="29.25" customHeight="1">
      <c r="A73" s="5">
        <f>SUBTOTAL(103,D$3:$D71)</f>
        <v>69</v>
      </c>
      <c r="B73" s="50" t="s">
        <v>981</v>
      </c>
      <c r="C73" s="53" t="s">
        <v>982</v>
      </c>
      <c r="D73" s="56" t="s">
        <v>101</v>
      </c>
      <c r="E73" s="50" t="s">
        <v>983</v>
      </c>
      <c r="F73" s="50" t="s">
        <v>923</v>
      </c>
      <c r="G73" s="30" t="s">
        <v>1999</v>
      </c>
    </row>
    <row r="74" spans="1:7" ht="29.25" customHeight="1">
      <c r="A74" s="3">
        <f>SUBTOTAL(103,D$3:$D74)</f>
        <v>72</v>
      </c>
      <c r="B74" s="42" t="s">
        <v>1851</v>
      </c>
      <c r="C74" s="45" t="s">
        <v>346</v>
      </c>
      <c r="D74" s="44" t="s">
        <v>735</v>
      </c>
      <c r="E74" s="42" t="s">
        <v>631</v>
      </c>
      <c r="F74" s="42" t="s">
        <v>923</v>
      </c>
      <c r="G74" s="30" t="s">
        <v>1999</v>
      </c>
    </row>
  </sheetData>
  <sheetProtection/>
  <mergeCells count="2">
    <mergeCell ref="A1:G1"/>
    <mergeCell ref="C2:D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2022-03-10T08:55:05Z</dcterms:modified>
  <cp:category/>
  <cp:version/>
  <cp:contentType/>
  <cp:contentStatus/>
</cp:coreProperties>
</file>